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3945" activeTab="0"/>
  </bookViews>
  <sheets>
    <sheet name="ME_II_kol_maj10_29.05" sheetId="1" r:id="rId1"/>
  </sheets>
  <definedNames>
    <definedName name="Rezultati_test">'ME_II_kol_maj10_29.05'!$A$2:$C$809</definedName>
  </definedNames>
  <calcPr fullCalcOnLoad="1"/>
</workbook>
</file>

<file path=xl/sharedStrings.xml><?xml version="1.0" encoding="utf-8"?>
<sst xmlns="http://schemas.openxmlformats.org/spreadsheetml/2006/main" count="1687" uniqueCount="1610">
  <si>
    <t>080707</t>
  </si>
  <si>
    <t>Spasojevic Nikola</t>
  </si>
  <si>
    <t>080481</t>
  </si>
  <si>
    <t>Lazic Milena</t>
  </si>
  <si>
    <t>080302</t>
  </si>
  <si>
    <t>Mijatov Negica</t>
  </si>
  <si>
    <t>080273</t>
  </si>
  <si>
    <t>Simonovic Jelena</t>
  </si>
  <si>
    <t>080076</t>
  </si>
  <si>
    <t>Colic Valentina</t>
  </si>
  <si>
    <t>070752</t>
  </si>
  <si>
    <t>Cvetkovic Stefan</t>
  </si>
  <si>
    <t>080122</t>
  </si>
  <si>
    <t>Maric Jelena</t>
  </si>
  <si>
    <t>081156</t>
  </si>
  <si>
    <t>Nikolic Katarina</t>
  </si>
  <si>
    <t>080062</t>
  </si>
  <si>
    <t>Tomovic Bojan</t>
  </si>
  <si>
    <t>081444</t>
  </si>
  <si>
    <t>Dunjic Stefan</t>
  </si>
  <si>
    <t>081426</t>
  </si>
  <si>
    <t>Ilic Mia</t>
  </si>
  <si>
    <t>080844</t>
  </si>
  <si>
    <t>Glušica Goran</t>
  </si>
  <si>
    <t>081344</t>
  </si>
  <si>
    <t>Kocic Marko</t>
  </si>
  <si>
    <t>081171</t>
  </si>
  <si>
    <t>Stepic Branka</t>
  </si>
  <si>
    <t>080796</t>
  </si>
  <si>
    <t>Markovic Sonja</t>
  </si>
  <si>
    <t>080886</t>
  </si>
  <si>
    <t>Tramošljika Marko</t>
  </si>
  <si>
    <t>081566</t>
  </si>
  <si>
    <t>Nikolic Dušan</t>
  </si>
  <si>
    <t>080791</t>
  </si>
  <si>
    <t>Radovic Nemanja</t>
  </si>
  <si>
    <t>080753</t>
  </si>
  <si>
    <t>Manic Marija</t>
  </si>
  <si>
    <t>080438</t>
  </si>
  <si>
    <t>Obradovic Tamara</t>
  </si>
  <si>
    <t>080346</t>
  </si>
  <si>
    <t>Ðordevic Ljubica</t>
  </si>
  <si>
    <t>080078</t>
  </si>
  <si>
    <t>Stevanovic Jelena</t>
  </si>
  <si>
    <t>080048</t>
  </si>
  <si>
    <t>Strugalovic Miloš</t>
  </si>
  <si>
    <t>080151</t>
  </si>
  <si>
    <t>Radojkovic Marija</t>
  </si>
  <si>
    <t>080121</t>
  </si>
  <si>
    <t>Spasenic Željko</t>
  </si>
  <si>
    <t>080123</t>
  </si>
  <si>
    <t>Dabovic Tijana</t>
  </si>
  <si>
    <t>071389</t>
  </si>
  <si>
    <t>Markovinovic Bojana</t>
  </si>
  <si>
    <t>081312</t>
  </si>
  <si>
    <t>Dugalic Marina</t>
  </si>
  <si>
    <t>080859</t>
  </si>
  <si>
    <t>Nešic Stefan</t>
  </si>
  <si>
    <t>081396</t>
  </si>
  <si>
    <t>Kneževic Ana</t>
  </si>
  <si>
    <t>081594</t>
  </si>
  <si>
    <t>Gojkovic Marija</t>
  </si>
  <si>
    <t>081084</t>
  </si>
  <si>
    <t>Stupar Žarko</t>
  </si>
  <si>
    <t>080801</t>
  </si>
  <si>
    <t>Milanovic Milana</t>
  </si>
  <si>
    <t>080938</t>
  </si>
  <si>
    <t>Korolija Srdan</t>
  </si>
  <si>
    <t>080827</t>
  </si>
  <si>
    <t>Keranovic Stefan</t>
  </si>
  <si>
    <t>080633</t>
  </si>
  <si>
    <t>Pavlovic Dragana</t>
  </si>
  <si>
    <t>080601</t>
  </si>
  <si>
    <t>Miloševic Natalija</t>
  </si>
  <si>
    <t>080406</t>
  </si>
  <si>
    <t>Stanojevic  Nevena</t>
  </si>
  <si>
    <t>080046</t>
  </si>
  <si>
    <t>Džudovic Nataša</t>
  </si>
  <si>
    <t>081398</t>
  </si>
  <si>
    <t>Rodic Jasmina</t>
  </si>
  <si>
    <t>081416</t>
  </si>
  <si>
    <t>Paunovic Lazar</t>
  </si>
  <si>
    <t>080412</t>
  </si>
  <si>
    <t>Aleksic Dragan</t>
  </si>
  <si>
    <t>081468</t>
  </si>
  <si>
    <t>Dragicevic Sanja</t>
  </si>
  <si>
    <t>081209</t>
  </si>
  <si>
    <t>Stanišic Snežana</t>
  </si>
  <si>
    <t>081346</t>
  </si>
  <si>
    <t>Kolarevic Dušan</t>
  </si>
  <si>
    <t>081159</t>
  </si>
  <si>
    <t>Marjanovic Nikola</t>
  </si>
  <si>
    <t>081182</t>
  </si>
  <si>
    <t>Pecikoza Miloš</t>
  </si>
  <si>
    <t>080826</t>
  </si>
  <si>
    <t>Zoroja Srdan</t>
  </si>
  <si>
    <t>080798</t>
  </si>
  <si>
    <t>Tadic Tamara</t>
  </si>
  <si>
    <t>080871</t>
  </si>
  <si>
    <t>Popovic Nada</t>
  </si>
  <si>
    <t>080887</t>
  </si>
  <si>
    <t>Simic Milena</t>
  </si>
  <si>
    <t>080697</t>
  </si>
  <si>
    <t>Zdravkovic Lazar</t>
  </si>
  <si>
    <t>080469</t>
  </si>
  <si>
    <t>Petkovic Milenko</t>
  </si>
  <si>
    <t>080012</t>
  </si>
  <si>
    <t>Dragicevic Maja</t>
  </si>
  <si>
    <t>080016</t>
  </si>
  <si>
    <t>Nešovanovic Natalija</t>
  </si>
  <si>
    <t>080092</t>
  </si>
  <si>
    <t>Vukovic Miloš</t>
  </si>
  <si>
    <t>070249</t>
  </si>
  <si>
    <t>Gugleta  Sladana</t>
  </si>
  <si>
    <t>080512</t>
  </si>
  <si>
    <t>Ðordevic Nikola</t>
  </si>
  <si>
    <t>081366</t>
  </si>
  <si>
    <t>Biocanin Nikola</t>
  </si>
  <si>
    <t>080424</t>
  </si>
  <si>
    <t>Jovanovic Marija</t>
  </si>
  <si>
    <t>080437</t>
  </si>
  <si>
    <t>Baltic Ana</t>
  </si>
  <si>
    <t>081379</t>
  </si>
  <si>
    <t>Radalj Luka</t>
  </si>
  <si>
    <t>080998</t>
  </si>
  <si>
    <t>Spasic Stefan</t>
  </si>
  <si>
    <t>080661</t>
  </si>
  <si>
    <t>Vulicevic Marija</t>
  </si>
  <si>
    <t>080786</t>
  </si>
  <si>
    <t>Gajic Vladimir</t>
  </si>
  <si>
    <t>080358</t>
  </si>
  <si>
    <t>Begovic Tijana</t>
  </si>
  <si>
    <t>080359</t>
  </si>
  <si>
    <t>Jovanovic Marko</t>
  </si>
  <si>
    <t>081066</t>
  </si>
  <si>
    <t>Dobrota Marijana</t>
  </si>
  <si>
    <t>081438</t>
  </si>
  <si>
    <t>Milcic Jovana</t>
  </si>
  <si>
    <t>081293</t>
  </si>
  <si>
    <t>Pavlovic Miloš</t>
  </si>
  <si>
    <t>081309</t>
  </si>
  <si>
    <t>Maleševic Mia</t>
  </si>
  <si>
    <t>081064</t>
  </si>
  <si>
    <t>Grozdanovic Velibor</t>
  </si>
  <si>
    <t>081186</t>
  </si>
  <si>
    <t>Raškovic Sladana</t>
  </si>
  <si>
    <t>081036</t>
  </si>
  <si>
    <t>Dujanovic Tijana</t>
  </si>
  <si>
    <t>081006</t>
  </si>
  <si>
    <t>Markovic Jovana</t>
  </si>
  <si>
    <t>080708</t>
  </si>
  <si>
    <t>Vulic Kristina</t>
  </si>
  <si>
    <t>080760</t>
  </si>
  <si>
    <t>Miloševic Darko</t>
  </si>
  <si>
    <t>080468</t>
  </si>
  <si>
    <t>Šuluburic Ivan</t>
  </si>
  <si>
    <t>080547</t>
  </si>
  <si>
    <t>Davidovac Jovana</t>
  </si>
  <si>
    <t>071107</t>
  </si>
  <si>
    <t>Jovanovski Jelena</t>
  </si>
  <si>
    <t>070800</t>
  </si>
  <si>
    <t>Tucic Dušan</t>
  </si>
  <si>
    <t>070268</t>
  </si>
  <si>
    <t>Jankovic Vladimir</t>
  </si>
  <si>
    <t>081414</t>
  </si>
  <si>
    <t>Antic Marjan</t>
  </si>
  <si>
    <t>081144</t>
  </si>
  <si>
    <t>Zbiljic Mladen</t>
  </si>
  <si>
    <t>080947</t>
  </si>
  <si>
    <t>Stepanovic Srecko</t>
  </si>
  <si>
    <t>080623</t>
  </si>
  <si>
    <t>Jejina Jovana</t>
  </si>
  <si>
    <t>080631</t>
  </si>
  <si>
    <t>Jovic Jovana</t>
  </si>
  <si>
    <t>080413</t>
  </si>
  <si>
    <t>Marjanovic Darko</t>
  </si>
  <si>
    <t>080503</t>
  </si>
  <si>
    <t>Ševo Bojan</t>
  </si>
  <si>
    <t>080552</t>
  </si>
  <si>
    <t>Mitrovic Marko</t>
  </si>
  <si>
    <t>080572</t>
  </si>
  <si>
    <t>Aksentijevic Aleksa</t>
  </si>
  <si>
    <t>080531</t>
  </si>
  <si>
    <t>Milicevic Bojana</t>
  </si>
  <si>
    <t>080411</t>
  </si>
  <si>
    <t>Brajovic Nemanja</t>
  </si>
  <si>
    <t>080507</t>
  </si>
  <si>
    <t>Formentunovic Goran</t>
  </si>
  <si>
    <t>080362</t>
  </si>
  <si>
    <t>Radan Glorija</t>
  </si>
  <si>
    <t>080277</t>
  </si>
  <si>
    <t>Vujinovic Dragana</t>
  </si>
  <si>
    <t>080216</t>
  </si>
  <si>
    <t>Brajovic Igor</t>
  </si>
  <si>
    <t>080049</t>
  </si>
  <si>
    <t>Tomic Filip</t>
  </si>
  <si>
    <t>080198</t>
  </si>
  <si>
    <t>Obradovic Nikola</t>
  </si>
  <si>
    <t>080443</t>
  </si>
  <si>
    <t>Savic Predrag</t>
  </si>
  <si>
    <t>081051</t>
  </si>
  <si>
    <t>Kotur Milica</t>
  </si>
  <si>
    <t>080037</t>
  </si>
  <si>
    <t>Lucic Bojana</t>
  </si>
  <si>
    <t>081276</t>
  </si>
  <si>
    <t>Todoric Sladana</t>
  </si>
  <si>
    <t>081112</t>
  </si>
  <si>
    <t>Jovanovic Ana</t>
  </si>
  <si>
    <t>080301</t>
  </si>
  <si>
    <t>Bojic Jagoda</t>
  </si>
  <si>
    <t>080737</t>
  </si>
  <si>
    <t>Markovic Aleksandar</t>
  </si>
  <si>
    <t>080783</t>
  </si>
  <si>
    <t>Radosavljevic Sara</t>
  </si>
  <si>
    <t>080516</t>
  </si>
  <si>
    <t>Kneževic Slavko</t>
  </si>
  <si>
    <t>080327</t>
  </si>
  <si>
    <t>Živanovic Stefan</t>
  </si>
  <si>
    <t>070689</t>
  </si>
  <si>
    <t>Terzic Jelena</t>
  </si>
  <si>
    <t>081596</t>
  </si>
  <si>
    <t>Gojkovic Milena</t>
  </si>
  <si>
    <t>081336</t>
  </si>
  <si>
    <t>Jovanovic Vesna</t>
  </si>
  <si>
    <t>080816</t>
  </si>
  <si>
    <t>Micovic Marijana</t>
  </si>
  <si>
    <t>080112</t>
  </si>
  <si>
    <t>Petrovic Ana</t>
  </si>
  <si>
    <t>080748</t>
  </si>
  <si>
    <t>Pašajlic Lazar</t>
  </si>
  <si>
    <t>080617</t>
  </si>
  <si>
    <t>Jovanovic Dragana</t>
  </si>
  <si>
    <t>080527</t>
  </si>
  <si>
    <t>Cukalovic Marina</t>
  </si>
  <si>
    <t>080213</t>
  </si>
  <si>
    <t>Gavrilovic Jelena</t>
  </si>
  <si>
    <t>080368</t>
  </si>
  <si>
    <t>Miloševic Aleksandra</t>
  </si>
  <si>
    <t>080019</t>
  </si>
  <si>
    <t>Atanaskovic Nevena</t>
  </si>
  <si>
    <t>050834</t>
  </si>
  <si>
    <t>Žagar Ivan</t>
  </si>
  <si>
    <t>080271</t>
  </si>
  <si>
    <t>Šljivic Sonja</t>
  </si>
  <si>
    <t>080586</t>
  </si>
  <si>
    <t>Jovanovic Kristina</t>
  </si>
  <si>
    <t>081191</t>
  </si>
  <si>
    <t>Dragojlovic Ivana</t>
  </si>
  <si>
    <t>081461</t>
  </si>
  <si>
    <t>Curcin Martina</t>
  </si>
  <si>
    <t>081206</t>
  </si>
  <si>
    <t>Rakic Dragana</t>
  </si>
  <si>
    <t>081317</t>
  </si>
  <si>
    <t>Kalajdžic Milica</t>
  </si>
  <si>
    <t>080902</t>
  </si>
  <si>
    <t>Milivojevic Milica</t>
  </si>
  <si>
    <t>080948</t>
  </si>
  <si>
    <t>Radenkovic Nevena</t>
  </si>
  <si>
    <t>080931</t>
  </si>
  <si>
    <t>Milic Miodrag</t>
  </si>
  <si>
    <t>080922</t>
  </si>
  <si>
    <t>Mucibabic Olja</t>
  </si>
  <si>
    <t>080606</t>
  </si>
  <si>
    <t>080736</t>
  </si>
  <si>
    <t>Kaplanovic Jovana</t>
  </si>
  <si>
    <t>080063</t>
  </si>
  <si>
    <t>Gavric Maja</t>
  </si>
  <si>
    <t>080008</t>
  </si>
  <si>
    <t>Mijatovic Jovana</t>
  </si>
  <si>
    <t>080082</t>
  </si>
  <si>
    <t>Stevanovic Vesna</t>
  </si>
  <si>
    <t>071504</t>
  </si>
  <si>
    <t>Jevtic Milica</t>
  </si>
  <si>
    <t>081399</t>
  </si>
  <si>
    <t>Bogdan Marina</t>
  </si>
  <si>
    <t>080431</t>
  </si>
  <si>
    <t>Rankovic Milica</t>
  </si>
  <si>
    <t>081483</t>
  </si>
  <si>
    <t>Grandic Jelena</t>
  </si>
  <si>
    <t>080856</t>
  </si>
  <si>
    <t>Vojnovic Dušan</t>
  </si>
  <si>
    <t>081406</t>
  </si>
  <si>
    <t>Stojanovic Mladen</t>
  </si>
  <si>
    <t>081221</t>
  </si>
  <si>
    <t>Zdravkovic Vladimir</t>
  </si>
  <si>
    <t>081387</t>
  </si>
  <si>
    <t>Ðordevic Miloš</t>
  </si>
  <si>
    <t>081082</t>
  </si>
  <si>
    <t>Bancevic Bojana</t>
  </si>
  <si>
    <t>081128</t>
  </si>
  <si>
    <t>Sandic Suncica</t>
  </si>
  <si>
    <t>080951</t>
  </si>
  <si>
    <t>Lalic Ivan</t>
  </si>
  <si>
    <t>080918</t>
  </si>
  <si>
    <t>Glavinic Aleksandar</t>
  </si>
  <si>
    <t>080903</t>
  </si>
  <si>
    <t>Acimovic Ivana</t>
  </si>
  <si>
    <t>080702</t>
  </si>
  <si>
    <t>Ðordevic Marija</t>
  </si>
  <si>
    <t>080677</t>
  </si>
  <si>
    <t>Ratic Nina</t>
  </si>
  <si>
    <t>080668</t>
  </si>
  <si>
    <t>Jovanovic Ivan</t>
  </si>
  <si>
    <t>080576</t>
  </si>
  <si>
    <t>Vukašinovic Marijana</t>
  </si>
  <si>
    <t>080571</t>
  </si>
  <si>
    <t>080408</t>
  </si>
  <si>
    <t>Vidic Tijana</t>
  </si>
  <si>
    <t>080466</t>
  </si>
  <si>
    <t>Stefanovic Ana</t>
  </si>
  <si>
    <t>080477</t>
  </si>
  <si>
    <t>080767</t>
  </si>
  <si>
    <t>Maric Milica</t>
  </si>
  <si>
    <t>080278</t>
  </si>
  <si>
    <t>Cerni Sonja</t>
  </si>
  <si>
    <t>080031</t>
  </si>
  <si>
    <t>Bijelic Alen</t>
  </si>
  <si>
    <t>080039</t>
  </si>
  <si>
    <t>Obrenic Jelena</t>
  </si>
  <si>
    <t>080178</t>
  </si>
  <si>
    <t>Božic Tamara</t>
  </si>
  <si>
    <t>071240</t>
  </si>
  <si>
    <t>Ðoric Saša</t>
  </si>
  <si>
    <t>080409</t>
  </si>
  <si>
    <t>Kozlovacki Vladimir</t>
  </si>
  <si>
    <t>080197</t>
  </si>
  <si>
    <t>Pešovic Jelena</t>
  </si>
  <si>
    <t>080261</t>
  </si>
  <si>
    <t>Poparic Jelena</t>
  </si>
  <si>
    <t>080646</t>
  </si>
  <si>
    <t>Lazovic Filip</t>
  </si>
  <si>
    <t>080566</t>
  </si>
  <si>
    <t>Šunjevaric Milica</t>
  </si>
  <si>
    <t>071487</t>
  </si>
  <si>
    <t>Mihajlovic Nebojsa</t>
  </si>
  <si>
    <t>081263</t>
  </si>
  <si>
    <t>Vasilic Ivan</t>
  </si>
  <si>
    <t>080896</t>
  </si>
  <si>
    <t>Bogic Bojan</t>
  </si>
  <si>
    <t>080456</t>
  </si>
  <si>
    <t>Radak Nevena</t>
  </si>
  <si>
    <t>080276</t>
  </si>
  <si>
    <t>Filipovic Nikola</t>
  </si>
  <si>
    <t>070289</t>
  </si>
  <si>
    <t>Nastic Aleksandar</t>
  </si>
  <si>
    <t>081342</t>
  </si>
  <si>
    <t>Nikolic Milica</t>
  </si>
  <si>
    <t>081294</t>
  </si>
  <si>
    <t>Savic Sandra</t>
  </si>
  <si>
    <t>081039</t>
  </si>
  <si>
    <t>Bogdanovic Jelena</t>
  </si>
  <si>
    <t>081409</t>
  </si>
  <si>
    <t>Mijailovic Darko</t>
  </si>
  <si>
    <t>081219</t>
  </si>
  <si>
    <t>Obradovic Ðorde</t>
  </si>
  <si>
    <t>081283</t>
  </si>
  <si>
    <t>Teleskovic Mina</t>
  </si>
  <si>
    <t>081058</t>
  </si>
  <si>
    <t>Curcic Bojana</t>
  </si>
  <si>
    <t>081151</t>
  </si>
  <si>
    <t>Subotic Sanja</t>
  </si>
  <si>
    <t>061620</t>
  </si>
  <si>
    <t>Macinkovic Nebojša</t>
  </si>
  <si>
    <t>080557</t>
  </si>
  <si>
    <t>Ilic Bojana</t>
  </si>
  <si>
    <t>080111</t>
  </si>
  <si>
    <t>Stanojevic Milica</t>
  </si>
  <si>
    <t>080093</t>
  </si>
  <si>
    <t>Oblakovic Slobodan</t>
  </si>
  <si>
    <t>081252</t>
  </si>
  <si>
    <t>Perovic Sanja</t>
  </si>
  <si>
    <t>081114</t>
  </si>
  <si>
    <t>Miljkovic Marija</t>
  </si>
  <si>
    <t>081161</t>
  </si>
  <si>
    <t>Lukic Ljubica</t>
  </si>
  <si>
    <t>081424</t>
  </si>
  <si>
    <t>Arandelovic Ivan</t>
  </si>
  <si>
    <t>080943</t>
  </si>
  <si>
    <t>Kosic Marina</t>
  </si>
  <si>
    <t>080968</t>
  </si>
  <si>
    <t>Lazic Maja</t>
  </si>
  <si>
    <t>080787</t>
  </si>
  <si>
    <t>Vincic Miloš</t>
  </si>
  <si>
    <t>080551</t>
  </si>
  <si>
    <t>Miljanovic Gorana</t>
  </si>
  <si>
    <t>080426</t>
  </si>
  <si>
    <t>Prolovic Stefan</t>
  </si>
  <si>
    <t>080289</t>
  </si>
  <si>
    <t>Stankovic Jelena</t>
  </si>
  <si>
    <t>080378</t>
  </si>
  <si>
    <t>Topalovic Marko</t>
  </si>
  <si>
    <t>080033</t>
  </si>
  <si>
    <t>Micic Nataša</t>
  </si>
  <si>
    <t>081427</t>
  </si>
  <si>
    <t>Radic Jelena</t>
  </si>
  <si>
    <t>070023</t>
  </si>
  <si>
    <t>Mimic Zoran</t>
  </si>
  <si>
    <t>081476</t>
  </si>
  <si>
    <t>Tatomirovic Nevena</t>
  </si>
  <si>
    <t>081418</t>
  </si>
  <si>
    <t>Blanuša Milica</t>
  </si>
  <si>
    <t>081157</t>
  </si>
  <si>
    <t>Ljuština Svetlana</t>
  </si>
  <si>
    <t>080846</t>
  </si>
  <si>
    <t>Živojinovic Tomislava</t>
  </si>
  <si>
    <t>080976</t>
  </si>
  <si>
    <t>Markovic Anja</t>
  </si>
  <si>
    <t>070950</t>
  </si>
  <si>
    <t>Dakic Dunja</t>
  </si>
  <si>
    <t>080891</t>
  </si>
  <si>
    <t>Subotic Nebojša</t>
  </si>
  <si>
    <t>080691</t>
  </si>
  <si>
    <t>Rakic Milica</t>
  </si>
  <si>
    <t>080376</t>
  </si>
  <si>
    <t>Žmiko Sanela</t>
  </si>
  <si>
    <t>080221</t>
  </si>
  <si>
    <t>Pejcic Goran</t>
  </si>
  <si>
    <t>080341</t>
  </si>
  <si>
    <t>Jovanovic Uroš</t>
  </si>
  <si>
    <t>080706</t>
  </si>
  <si>
    <t>Kokošar Teodora</t>
  </si>
  <si>
    <t>062120</t>
  </si>
  <si>
    <t>Zivkovic Aleksandar</t>
  </si>
  <si>
    <t>081243</t>
  </si>
  <si>
    <t>Ðenisijevic Milica</t>
  </si>
  <si>
    <t>081553</t>
  </si>
  <si>
    <t>Miloševic Milena</t>
  </si>
  <si>
    <t>081441</t>
  </si>
  <si>
    <t>Rakic Dušica</t>
  </si>
  <si>
    <t>081474</t>
  </si>
  <si>
    <t>Vulic Ivana</t>
  </si>
  <si>
    <t>080558</t>
  </si>
  <si>
    <t>Koprivica Nebojša</t>
  </si>
  <si>
    <t>080596</t>
  </si>
  <si>
    <t>Stanojevic Ana</t>
  </si>
  <si>
    <t>080032</t>
  </si>
  <si>
    <t>Vujic Ljubica</t>
  </si>
  <si>
    <t>081199</t>
  </si>
  <si>
    <t>Jeremic Dušan</t>
  </si>
  <si>
    <t>081367</t>
  </si>
  <si>
    <t>Kokotovic Vedrana</t>
  </si>
  <si>
    <t>081231</t>
  </si>
  <si>
    <t>Babic Marija</t>
  </si>
  <si>
    <t>080873</t>
  </si>
  <si>
    <t>Beljic Biljana</t>
  </si>
  <si>
    <t>062115</t>
  </si>
  <si>
    <t>Ðermanovic Siniša</t>
  </si>
  <si>
    <t>080949</t>
  </si>
  <si>
    <t>Kragovic Marko</t>
  </si>
  <si>
    <t>080741</t>
  </si>
  <si>
    <t>Devrnja Ivana</t>
  </si>
  <si>
    <t>080699</t>
  </si>
  <si>
    <t>Minic Tijana</t>
  </si>
  <si>
    <t>080603</t>
  </si>
  <si>
    <t>Cojbašic Mileva</t>
  </si>
  <si>
    <t>080766</t>
  </si>
  <si>
    <t>Tomanovic Milena</t>
  </si>
  <si>
    <t>080423</t>
  </si>
  <si>
    <t>080496</t>
  </si>
  <si>
    <t>Klimenta Aleksandra</t>
  </si>
  <si>
    <t>080316</t>
  </si>
  <si>
    <t>Bogunovic Radovan</t>
  </si>
  <si>
    <t>080231</t>
  </si>
  <si>
    <t>Popržen Luka</t>
  </si>
  <si>
    <t>080096</t>
  </si>
  <si>
    <t>Stankovic Jovana</t>
  </si>
  <si>
    <t>081404</t>
  </si>
  <si>
    <t>Karic Maja</t>
  </si>
  <si>
    <t>080696</t>
  </si>
  <si>
    <t>Kecman Marta</t>
  </si>
  <si>
    <t>080977</t>
  </si>
  <si>
    <t>Macarovic Ana</t>
  </si>
  <si>
    <t>081098</t>
  </si>
  <si>
    <t>Micevic Miloš</t>
  </si>
  <si>
    <t>071379</t>
  </si>
  <si>
    <t>Vukcevic Sandra</t>
  </si>
  <si>
    <t>081446</t>
  </si>
  <si>
    <t>Marcetic Marina</t>
  </si>
  <si>
    <t>081448</t>
  </si>
  <si>
    <t>Jovanovic Aleksandra</t>
  </si>
  <si>
    <t>080963</t>
  </si>
  <si>
    <t>Radovic Jelena</t>
  </si>
  <si>
    <t>080828</t>
  </si>
  <si>
    <t>Cirkovic Emilija</t>
  </si>
  <si>
    <t>080919</t>
  </si>
  <si>
    <t>Draškic Bojana</t>
  </si>
  <si>
    <t>080752</t>
  </si>
  <si>
    <t>Radulovic Tamara</t>
  </si>
  <si>
    <t>080422</t>
  </si>
  <si>
    <t>Pavlicevic  Ðorde</t>
  </si>
  <si>
    <t>080559</t>
  </si>
  <si>
    <t>Cucula Lazar</t>
  </si>
  <si>
    <t>060285</t>
  </si>
  <si>
    <t>Nikolic Dimitrije</t>
  </si>
  <si>
    <t>080169</t>
  </si>
  <si>
    <t>Marcetic Ðurdica</t>
  </si>
  <si>
    <t>030762</t>
  </si>
  <si>
    <t>Damljanovic Jelena</t>
  </si>
  <si>
    <t>081313</t>
  </si>
  <si>
    <t>Lakic Tanja</t>
  </si>
  <si>
    <t>081428</t>
  </si>
  <si>
    <t>Pantelic Dunja</t>
  </si>
  <si>
    <t>081266</t>
  </si>
  <si>
    <t>Simic Milica</t>
  </si>
  <si>
    <t>081149</t>
  </si>
  <si>
    <t>Micic Nina</t>
  </si>
  <si>
    <t>081103</t>
  </si>
  <si>
    <t>Raicevic Janko</t>
  </si>
  <si>
    <t>080991</t>
  </si>
  <si>
    <t>Jovic Marko</t>
  </si>
  <si>
    <t>081106</t>
  </si>
  <si>
    <t>Jovanoski Aleksandra</t>
  </si>
  <si>
    <t>081089</t>
  </si>
  <si>
    <t>Tijanic Jelena</t>
  </si>
  <si>
    <t>080782</t>
  </si>
  <si>
    <t>Filimonovic Tijana</t>
  </si>
  <si>
    <t>080427</t>
  </si>
  <si>
    <t>Vukobratovic Jovana</t>
  </si>
  <si>
    <t>080331</t>
  </si>
  <si>
    <t>Jovic Jelena</t>
  </si>
  <si>
    <t>080157</t>
  </si>
  <si>
    <t>Radojicic Ivana</t>
  </si>
  <si>
    <t>080168</t>
  </si>
  <si>
    <t>Simic Ivana</t>
  </si>
  <si>
    <t>071060</t>
  </si>
  <si>
    <t>Bekic Miloš</t>
  </si>
  <si>
    <t>060820</t>
  </si>
  <si>
    <t>Stojanovic Andrijana</t>
  </si>
  <si>
    <t>080256</t>
  </si>
  <si>
    <t>Krneta Biljana</t>
  </si>
  <si>
    <t>080447</t>
  </si>
  <si>
    <t>Pešic Milan</t>
  </si>
  <si>
    <t>081347</t>
  </si>
  <si>
    <t>Colakovic Jovan</t>
  </si>
  <si>
    <t>071395</t>
  </si>
  <si>
    <t>Milakovic Jovana</t>
  </si>
  <si>
    <t>081598</t>
  </si>
  <si>
    <t>Vladisavljevic Nikola</t>
  </si>
  <si>
    <t>081431</t>
  </si>
  <si>
    <t>Velic Aleksandra</t>
  </si>
  <si>
    <t>081489</t>
  </si>
  <si>
    <t>Bajcetic Milanko</t>
  </si>
  <si>
    <t>081189</t>
  </si>
  <si>
    <t>Rakic Marija</t>
  </si>
  <si>
    <t>081223</t>
  </si>
  <si>
    <t>Markovic Marija</t>
  </si>
  <si>
    <t>081277</t>
  </si>
  <si>
    <t>Pjanovic Saša</t>
  </si>
  <si>
    <t>081241</t>
  </si>
  <si>
    <t>Maricic Sladana</t>
  </si>
  <si>
    <t>081202</t>
  </si>
  <si>
    <t>Prijic Mirjana</t>
  </si>
  <si>
    <t>081023</t>
  </si>
  <si>
    <t>Lišanin Vladana</t>
  </si>
  <si>
    <t>081081</t>
  </si>
  <si>
    <t>Krivokapic Nikola</t>
  </si>
  <si>
    <t>080956</t>
  </si>
  <si>
    <t>Mikuš Ana</t>
  </si>
  <si>
    <t>080962</t>
  </si>
  <si>
    <t>Stakic Nikolina</t>
  </si>
  <si>
    <t>080842</t>
  </si>
  <si>
    <t>Covic Suzana</t>
  </si>
  <si>
    <t>080721</t>
  </si>
  <si>
    <t>Šiljkovic Ana</t>
  </si>
  <si>
    <t>080757</t>
  </si>
  <si>
    <t>Delic Marina</t>
  </si>
  <si>
    <t>080546</t>
  </si>
  <si>
    <t>Nikitovic Ana</t>
  </si>
  <si>
    <t>080399</t>
  </si>
  <si>
    <t>Uzelac Luka</t>
  </si>
  <si>
    <t>080244</t>
  </si>
  <si>
    <t>Varnicic Nevena</t>
  </si>
  <si>
    <t>080226</t>
  </si>
  <si>
    <t>Loncar Sandra</t>
  </si>
  <si>
    <t>080364</t>
  </si>
  <si>
    <t>Bjelic Tijana</t>
  </si>
  <si>
    <t>080161</t>
  </si>
  <si>
    <t>Biocanin Marija</t>
  </si>
  <si>
    <t>070143</t>
  </si>
  <si>
    <t>Mirkovic Draga</t>
  </si>
  <si>
    <t>070310</t>
  </si>
  <si>
    <t>Simic Sandra</t>
  </si>
  <si>
    <t>081463</t>
  </si>
  <si>
    <t>Lazarevic Aleksandra</t>
  </si>
  <si>
    <t>071282</t>
  </si>
  <si>
    <t>Zdravkovic Maja</t>
  </si>
  <si>
    <t>080838</t>
  </si>
  <si>
    <t>Jankovic Aleksandra</t>
  </si>
  <si>
    <t>081491</t>
  </si>
  <si>
    <t>Peric Milan</t>
  </si>
  <si>
    <t>081517</t>
  </si>
  <si>
    <t>Resanovic Milenko</t>
  </si>
  <si>
    <t>081216</t>
  </si>
  <si>
    <t>Simonovic Miloš</t>
  </si>
  <si>
    <t>081374</t>
  </si>
  <si>
    <t>Mitrovic Miroslav</t>
  </si>
  <si>
    <t>081101</t>
  </si>
  <si>
    <t>Todorovic Tanja</t>
  </si>
  <si>
    <t>081139</t>
  </si>
  <si>
    <t>Živaljevic Nenad</t>
  </si>
  <si>
    <t>080813</t>
  </si>
  <si>
    <t>Rodic Suzana</t>
  </si>
  <si>
    <t>080472</t>
  </si>
  <si>
    <t>Kuzmanovic Branislav</t>
  </si>
  <si>
    <t>080246</t>
  </si>
  <si>
    <t>Khamis Sara</t>
  </si>
  <si>
    <t>080126</t>
  </si>
  <si>
    <t>Pavlovic Ivana</t>
  </si>
  <si>
    <t>080308</t>
  </si>
  <si>
    <t>Krsmanovic Jelica</t>
  </si>
  <si>
    <t>080137</t>
  </si>
  <si>
    <t>Karanovic Dana</t>
  </si>
  <si>
    <t>080023</t>
  </si>
  <si>
    <t>Kostic Milica</t>
  </si>
  <si>
    <t>070812</t>
  </si>
  <si>
    <t>Obradovic Radmila</t>
  </si>
  <si>
    <t>071045</t>
  </si>
  <si>
    <t>Kovacevic Stefan</t>
  </si>
  <si>
    <t>070288</t>
  </si>
  <si>
    <t>Antonijevic Miloš</t>
  </si>
  <si>
    <t>070255</t>
  </si>
  <si>
    <t>Ðurišic Maja</t>
  </si>
  <si>
    <t>081187</t>
  </si>
  <si>
    <t>081127</t>
  </si>
  <si>
    <t>Bradic Aleksandra</t>
  </si>
  <si>
    <t>080288</t>
  </si>
  <si>
    <t>Gavrilovic Goran</t>
  </si>
  <si>
    <t>081278</t>
  </si>
  <si>
    <t>Timotijevic Jovana</t>
  </si>
  <si>
    <t>081421</t>
  </si>
  <si>
    <t>Simic Danilo</t>
  </si>
  <si>
    <t>081143</t>
  </si>
  <si>
    <t>Stojanovic Božidar</t>
  </si>
  <si>
    <t>081048</t>
  </si>
  <si>
    <t>Uroševic Uroš</t>
  </si>
  <si>
    <t>081126</t>
  </si>
  <si>
    <t>Kovacevic Jelena</t>
  </si>
  <si>
    <t>080874</t>
  </si>
  <si>
    <t>Petkovski Igor</t>
  </si>
  <si>
    <t>080607</t>
  </si>
  <si>
    <t>Cubrilo Ivana</t>
  </si>
  <si>
    <t>080637</t>
  </si>
  <si>
    <t>Andelic Ðorde</t>
  </si>
  <si>
    <t>080549</t>
  </si>
  <si>
    <t>Jokic Miloš</t>
  </si>
  <si>
    <t>080471</t>
  </si>
  <si>
    <t>Andelkovic Katarina</t>
  </si>
  <si>
    <t>080529</t>
  </si>
  <si>
    <t>Draganic Jovana</t>
  </si>
  <si>
    <t>080401</t>
  </si>
  <si>
    <t>Kovacevic Aleksandra</t>
  </si>
  <si>
    <t>080397</t>
  </si>
  <si>
    <t>Milanovic Milica</t>
  </si>
  <si>
    <t>080296</t>
  </si>
  <si>
    <t>Vekic Marija</t>
  </si>
  <si>
    <t>080081</t>
  </si>
  <si>
    <t>Nikolic Dijana</t>
  </si>
  <si>
    <t>080181</t>
  </si>
  <si>
    <t>Cvijovic Zorica</t>
  </si>
  <si>
    <t>080116</t>
  </si>
  <si>
    <t>Petrovic Natalija</t>
  </si>
  <si>
    <t>071211</t>
  </si>
  <si>
    <t>Marinkov Ivana</t>
  </si>
  <si>
    <t>070018</t>
  </si>
  <si>
    <t>Ilic Katarina</t>
  </si>
  <si>
    <t>070082</t>
  </si>
  <si>
    <t>Ðordevic Snežana</t>
  </si>
  <si>
    <t>070411</t>
  </si>
  <si>
    <t>080517</t>
  </si>
  <si>
    <t>Veletic Vedrana</t>
  </si>
  <si>
    <t>081484</t>
  </si>
  <si>
    <t>Kacic Lejla</t>
  </si>
  <si>
    <t>080489</t>
  </si>
  <si>
    <t>Tomic Novak</t>
  </si>
  <si>
    <t>081011</t>
  </si>
  <si>
    <t>Aleksandric Andrea</t>
  </si>
  <si>
    <t>070116</t>
  </si>
  <si>
    <t>Jevtic Stefan</t>
  </si>
  <si>
    <t>081249</t>
  </si>
  <si>
    <t>Ðordevic Branka</t>
  </si>
  <si>
    <t>081021</t>
  </si>
  <si>
    <t>Stupar Ivona</t>
  </si>
  <si>
    <t>081113</t>
  </si>
  <si>
    <t>Cvjetkovic Jelena</t>
  </si>
  <si>
    <t>080957</t>
  </si>
  <si>
    <t>Ristic Momcilo</t>
  </si>
  <si>
    <t>081271</t>
  </si>
  <si>
    <t>Milovanovic Andrija</t>
  </si>
  <si>
    <t>080541</t>
  </si>
  <si>
    <t>Živkovic Nevena</t>
  </si>
  <si>
    <t>080290</t>
  </si>
  <si>
    <t>Pilipovic Tamara</t>
  </si>
  <si>
    <t>080407</t>
  </si>
  <si>
    <t>Tintor Katarina</t>
  </si>
  <si>
    <t>071002</t>
  </si>
  <si>
    <t>Bošnjakovic Ivana</t>
  </si>
  <si>
    <t>041522</t>
  </si>
  <si>
    <t>Mijailovic Milovan</t>
  </si>
  <si>
    <t>080068</t>
  </si>
  <si>
    <t>Markovic Milos</t>
  </si>
  <si>
    <t>080777</t>
  </si>
  <si>
    <t>Ðokic Jelena</t>
  </si>
  <si>
    <t>080614</t>
  </si>
  <si>
    <t>Isakovic Milica</t>
  </si>
  <si>
    <t>081201</t>
  </si>
  <si>
    <t>Minic Marija</t>
  </si>
  <si>
    <t>081208</t>
  </si>
  <si>
    <t>Krnjinac Nikola</t>
  </si>
  <si>
    <t>081442</t>
  </si>
  <si>
    <t>081486</t>
  </si>
  <si>
    <t>Gutovic Marija</t>
  </si>
  <si>
    <t>081197</t>
  </si>
  <si>
    <t>Ašceric Nataša</t>
  </si>
  <si>
    <t>081224</t>
  </si>
  <si>
    <t>Rajic Vesna</t>
  </si>
  <si>
    <t>081146</t>
  </si>
  <si>
    <t>Jovanovic Aleksandar</t>
  </si>
  <si>
    <t>081162</t>
  </si>
  <si>
    <t>Kostic Valentina</t>
  </si>
  <si>
    <t>081038</t>
  </si>
  <si>
    <t>Jovic Marija</t>
  </si>
  <si>
    <t>081065</t>
  </si>
  <si>
    <t>Zoroski Tamara</t>
  </si>
  <si>
    <t>080967</t>
  </si>
  <si>
    <t>Ðikic Nataša</t>
  </si>
  <si>
    <t>080872</t>
  </si>
  <si>
    <t>Rakic Aleksandra</t>
  </si>
  <si>
    <t>081337</t>
  </si>
  <si>
    <t>Jurišic Marijana</t>
  </si>
  <si>
    <t>080263</t>
  </si>
  <si>
    <t>Dilberovic Nataša</t>
  </si>
  <si>
    <t>080848</t>
  </si>
  <si>
    <t>Sofranic Ranko</t>
  </si>
  <si>
    <t>080647</t>
  </si>
  <si>
    <t>Vuletic Viktorija</t>
  </si>
  <si>
    <t>080656</t>
  </si>
  <si>
    <t>Janjic Aleksandar</t>
  </si>
  <si>
    <t>080391</t>
  </si>
  <si>
    <t>Uroševic Milena</t>
  </si>
  <si>
    <t>080266</t>
  </si>
  <si>
    <t>Ivanovic Aleksandar</t>
  </si>
  <si>
    <t>080247</t>
  </si>
  <si>
    <t>Pajic Nikola</t>
  </si>
  <si>
    <t>080022</t>
  </si>
  <si>
    <t>Pešic Nemanja</t>
  </si>
  <si>
    <t>080166</t>
  </si>
  <si>
    <t>Coric Anica</t>
  </si>
  <si>
    <t>080077</t>
  </si>
  <si>
    <t>Ivanovic Marija</t>
  </si>
  <si>
    <t>071171</t>
  </si>
  <si>
    <t>Ugrcic Sanja</t>
  </si>
  <si>
    <t>071100</t>
  </si>
  <si>
    <t>Malinovic Branka</t>
  </si>
  <si>
    <t>071388</t>
  </si>
  <si>
    <t>Šumarevic Marina</t>
  </si>
  <si>
    <t>070878</t>
  </si>
  <si>
    <t>Zirojevic Marko</t>
  </si>
  <si>
    <t>070103</t>
  </si>
  <si>
    <t>Tomic Nemanja</t>
  </si>
  <si>
    <t>060935</t>
  </si>
  <si>
    <t>Nikolic Aleksandar</t>
  </si>
  <si>
    <t>081564</t>
  </si>
  <si>
    <t>Grkavac Anja</t>
  </si>
  <si>
    <t>080018</t>
  </si>
  <si>
    <t>Kitic Aleksandra</t>
  </si>
  <si>
    <t>081471</t>
  </si>
  <si>
    <t>Jovanovic Jelena</t>
  </si>
  <si>
    <t>081487</t>
  </si>
  <si>
    <t>Mitrovic Ivana</t>
  </si>
  <si>
    <t>081369</t>
  </si>
  <si>
    <t>Panovic Jovana</t>
  </si>
  <si>
    <t>081246</t>
  </si>
  <si>
    <t>Radunkovic Tihana</t>
  </si>
  <si>
    <t>081052</t>
  </si>
  <si>
    <t>Markovic Tijana</t>
  </si>
  <si>
    <t>081111</t>
  </si>
  <si>
    <t>Moracanin Violeta</t>
  </si>
  <si>
    <t>080952</t>
  </si>
  <si>
    <t>Patriško Jovana</t>
  </si>
  <si>
    <t>080442</t>
  </si>
  <si>
    <t>Pavlovic Jovana</t>
  </si>
  <si>
    <t>080861</t>
  </si>
  <si>
    <t>Vujacic Vuk</t>
  </si>
  <si>
    <t>080916</t>
  </si>
  <si>
    <t>Radosavljevic Jovana</t>
  </si>
  <si>
    <t>080663</t>
  </si>
  <si>
    <t>Borojevic Duška</t>
  </si>
  <si>
    <t>080538</t>
  </si>
  <si>
    <t>Batinic Zorana</t>
  </si>
  <si>
    <t>080514</t>
  </si>
  <si>
    <t>Cvetkovic Suzana</t>
  </si>
  <si>
    <t>081304</t>
  </si>
  <si>
    <t>Vukovic Danica</t>
  </si>
  <si>
    <t>080393</t>
  </si>
  <si>
    <t>Štula Tanja</t>
  </si>
  <si>
    <t>080339</t>
  </si>
  <si>
    <t>Maric Miloš</t>
  </si>
  <si>
    <t>080319</t>
  </si>
  <si>
    <t>Dostanic Miloš</t>
  </si>
  <si>
    <t>080179</t>
  </si>
  <si>
    <t>Markovic Jelena</t>
  </si>
  <si>
    <t>080259</t>
  </si>
  <si>
    <t>Trifunovic Andelka</t>
  </si>
  <si>
    <t>080176</t>
  </si>
  <si>
    <t>Dimitrijev Ivan</t>
  </si>
  <si>
    <t>071072</t>
  </si>
  <si>
    <t>Milosavljevic Ljubivoje</t>
  </si>
  <si>
    <t>070278</t>
  </si>
  <si>
    <t>Miodragovic Sladana</t>
  </si>
  <si>
    <t>080428</t>
  </si>
  <si>
    <t>Joksovic Snežana</t>
  </si>
  <si>
    <t>081412</t>
  </si>
  <si>
    <t>Vukadinovic Marina</t>
  </si>
  <si>
    <t>081496</t>
  </si>
  <si>
    <t>Šuput Milena</t>
  </si>
  <si>
    <t>081542</t>
  </si>
  <si>
    <t>Grujicic Marijana</t>
  </si>
  <si>
    <t>081597</t>
  </si>
  <si>
    <t>Lazarevic Milica</t>
  </si>
  <si>
    <t>081524</t>
  </si>
  <si>
    <t>Vesic Dejan</t>
  </si>
  <si>
    <t>081174</t>
  </si>
  <si>
    <t>Matijaševic Katarina</t>
  </si>
  <si>
    <t>080819</t>
  </si>
  <si>
    <t>Stojanovic Marija</t>
  </si>
  <si>
    <t>080636</t>
  </si>
  <si>
    <t>Lutovac Aleksandra</t>
  </si>
  <si>
    <t>080711</t>
  </si>
  <si>
    <t>Jovicic Milica</t>
  </si>
  <si>
    <t>080694</t>
  </si>
  <si>
    <t>Stojkovic Jelena</t>
  </si>
  <si>
    <t>080698</t>
  </si>
  <si>
    <t>Ðordevic Ivana</t>
  </si>
  <si>
    <t>080788</t>
  </si>
  <si>
    <t>Petrovic Dragana</t>
  </si>
  <si>
    <t>080593</t>
  </si>
  <si>
    <t>Vucic Marija</t>
  </si>
  <si>
    <t>080328</t>
  </si>
  <si>
    <t>Mancic Marija</t>
  </si>
  <si>
    <t>080361</t>
  </si>
  <si>
    <t>Senic Branka</t>
  </si>
  <si>
    <t>080287</t>
  </si>
  <si>
    <t>Gluvic Slobodan</t>
  </si>
  <si>
    <t>080542</t>
  </si>
  <si>
    <t>Nasradin Bojana</t>
  </si>
  <si>
    <t>080013</t>
  </si>
  <si>
    <t>Boricic Dragana</t>
  </si>
  <si>
    <t>070567</t>
  </si>
  <si>
    <t>Mihailovic Marija</t>
  </si>
  <si>
    <t>070478</t>
  </si>
  <si>
    <t>Tampolja Dragan</t>
  </si>
  <si>
    <t>081472</t>
  </si>
  <si>
    <t>Popadic Aleksandra</t>
  </si>
  <si>
    <t>070067</t>
  </si>
  <si>
    <t>Belic Dasa</t>
  </si>
  <si>
    <t>081473</t>
  </si>
  <si>
    <t>Živanovic Željka</t>
  </si>
  <si>
    <t>081459</t>
  </si>
  <si>
    <t>Ralic Bojana</t>
  </si>
  <si>
    <t>081479</t>
  </si>
  <si>
    <t>Stojkovic Milica</t>
  </si>
  <si>
    <t>081323</t>
  </si>
  <si>
    <t>Vojnovic Marija</t>
  </si>
  <si>
    <t>081257</t>
  </si>
  <si>
    <t>Velkovski Mirjana</t>
  </si>
  <si>
    <t>081138</t>
  </si>
  <si>
    <t>Tucakov Jelica</t>
  </si>
  <si>
    <t>080863</t>
  </si>
  <si>
    <t>Lero Marko</t>
  </si>
  <si>
    <t>080833</t>
  </si>
  <si>
    <t>Kopanja Slavica</t>
  </si>
  <si>
    <t>080876</t>
  </si>
  <si>
    <t>Despotovic Jelena</t>
  </si>
  <si>
    <t>080709</t>
  </si>
  <si>
    <t>Kolenovic Dušan</t>
  </si>
  <si>
    <t>080642</t>
  </si>
  <si>
    <t>Mrkobrada Nikola</t>
  </si>
  <si>
    <t>080722</t>
  </si>
  <si>
    <t>Smiljanic Iva</t>
  </si>
  <si>
    <t>080597</t>
  </si>
  <si>
    <t>Ðordevic Tanja</t>
  </si>
  <si>
    <t>080448</t>
  </si>
  <si>
    <t>Ivanovic Aleksandra</t>
  </si>
  <si>
    <t>080508</t>
  </si>
  <si>
    <t>Volaš Sanja</t>
  </si>
  <si>
    <t>080526</t>
  </si>
  <si>
    <t>Cvetic Jovana</t>
  </si>
  <si>
    <t>080513</t>
  </si>
  <si>
    <t>Cuk Natalija</t>
  </si>
  <si>
    <t>080293</t>
  </si>
  <si>
    <t>Vidali Ana Maria</t>
  </si>
  <si>
    <t>080307</t>
  </si>
  <si>
    <t>Vilic Vladimir</t>
  </si>
  <si>
    <t>080069</t>
  </si>
  <si>
    <t>Nikolic Tamara</t>
  </si>
  <si>
    <t>080105</t>
  </si>
  <si>
    <t>Milojevic Nikola</t>
  </si>
  <si>
    <t>080188</t>
  </si>
  <si>
    <t>Maksimovic Andela</t>
  </si>
  <si>
    <t>070923</t>
  </si>
  <si>
    <t>Obadic Biljana</t>
  </si>
  <si>
    <t>070876</t>
  </si>
  <si>
    <t>Tajmin Marina</t>
  </si>
  <si>
    <t>071160</t>
  </si>
  <si>
    <t>Bozinovic Branislav</t>
  </si>
  <si>
    <t>070247</t>
  </si>
  <si>
    <t>Žunac Tijana</t>
  </si>
  <si>
    <t>070026</t>
  </si>
  <si>
    <t>Pejatovic Nevena</t>
  </si>
  <si>
    <t>070469</t>
  </si>
  <si>
    <t>Vidic Tamara</t>
  </si>
  <si>
    <t>080141</t>
  </si>
  <si>
    <t>Ilic Nada</t>
  </si>
  <si>
    <t>080616</t>
  </si>
  <si>
    <t>Radovanovic Ana</t>
  </si>
  <si>
    <t>080347</t>
  </si>
  <si>
    <t>Bogdanovic Marija</t>
  </si>
  <si>
    <t>081536</t>
  </si>
  <si>
    <t>Tintor Ognjen</t>
  </si>
  <si>
    <t>081286</t>
  </si>
  <si>
    <t>Ivkov Dragana</t>
  </si>
  <si>
    <t>081298</t>
  </si>
  <si>
    <t>Bonic Danica</t>
  </si>
  <si>
    <t>081226</t>
  </si>
  <si>
    <t>Matijaševic Uroš</t>
  </si>
  <si>
    <t>081264</t>
  </si>
  <si>
    <t>Panic Aleksandra</t>
  </si>
  <si>
    <t>081363</t>
  </si>
  <si>
    <t>Živkovic Sara</t>
  </si>
  <si>
    <t>081256</t>
  </si>
  <si>
    <t>Alfirovic Anja</t>
  </si>
  <si>
    <t>081074</t>
  </si>
  <si>
    <t>Radulovic Mirjana</t>
  </si>
  <si>
    <t>081069</t>
  </si>
  <si>
    <t>Kalicanin Aleksandra</t>
  </si>
  <si>
    <t>081008</t>
  </si>
  <si>
    <t>Sejmenov Milica</t>
  </si>
  <si>
    <t>081137</t>
  </si>
  <si>
    <t>Marinkovic Dušan</t>
  </si>
  <si>
    <t>080997</t>
  </si>
  <si>
    <t>Živkovic Tijana</t>
  </si>
  <si>
    <t>080373</t>
  </si>
  <si>
    <t>Grujicic Milica</t>
  </si>
  <si>
    <t>080588</t>
  </si>
  <si>
    <t>Simic Maja</t>
  </si>
  <si>
    <t>080942</t>
  </si>
  <si>
    <t>Špica Borislav</t>
  </si>
  <si>
    <t>080717</t>
  </si>
  <si>
    <t>Stefanovic Boris</t>
  </si>
  <si>
    <t>080436</t>
  </si>
  <si>
    <t>Perišic Ana</t>
  </si>
  <si>
    <t>080467</t>
  </si>
  <si>
    <t>Pantovic Biljana</t>
  </si>
  <si>
    <t>080662</t>
  </si>
  <si>
    <t>Kajtez Maja</t>
  </si>
  <si>
    <t>080298</t>
  </si>
  <si>
    <t>Radosavljevic Ivana</t>
  </si>
  <si>
    <t>080353</t>
  </si>
  <si>
    <t>Stojakovic Marija</t>
  </si>
  <si>
    <t>080272</t>
  </si>
  <si>
    <t>Stevanovic Ana</t>
  </si>
  <si>
    <t>080228</t>
  </si>
  <si>
    <t>Milovanovic Aleksandar</t>
  </si>
  <si>
    <t>080107</t>
  </si>
  <si>
    <t>Rosic Milana</t>
  </si>
  <si>
    <t>080136</t>
  </si>
  <si>
    <t>Peric Marija</t>
  </si>
  <si>
    <t>080026</t>
  </si>
  <si>
    <t>Ðokovic Aleksandra</t>
  </si>
  <si>
    <t>071463</t>
  </si>
  <si>
    <t>Maslan Aida</t>
  </si>
  <si>
    <t>071146</t>
  </si>
  <si>
    <t>Aleksic Gordana</t>
  </si>
  <si>
    <t>071302</t>
  </si>
  <si>
    <t>Božjakovic Saša</t>
  </si>
  <si>
    <t>071374</t>
  </si>
  <si>
    <t>Mijatovic Ivana</t>
  </si>
  <si>
    <t>070610</t>
  </si>
  <si>
    <t>Jovanovic Goran</t>
  </si>
  <si>
    <t>070579</t>
  </si>
  <si>
    <t>Nikolov Slobodan</t>
  </si>
  <si>
    <t>080286</t>
  </si>
  <si>
    <t>Bubalo Milica</t>
  </si>
  <si>
    <t>081437</t>
  </si>
  <si>
    <t>Cvetkovic Milena</t>
  </si>
  <si>
    <t>080989</t>
  </si>
  <si>
    <t>Dunic Marijana</t>
  </si>
  <si>
    <t>081007</t>
  </si>
  <si>
    <t>Uroševic Danica</t>
  </si>
  <si>
    <t>081076</t>
  </si>
  <si>
    <t>Kocovic Dušica</t>
  </si>
  <si>
    <t>080843</t>
  </si>
  <si>
    <t>Vucicevic Vesna</t>
  </si>
  <si>
    <t>080879</t>
  </si>
  <si>
    <t>Gemovic Milica</t>
  </si>
  <si>
    <t>080849</t>
  </si>
  <si>
    <t>Adamovic Aleksandra</t>
  </si>
  <si>
    <t>080738</t>
  </si>
  <si>
    <t>Pantoš Sladana</t>
  </si>
  <si>
    <t>080354</t>
  </si>
  <si>
    <t>Tomic Milan</t>
  </si>
  <si>
    <t>080227</t>
  </si>
  <si>
    <t>Jankovic Nikola</t>
  </si>
  <si>
    <t>080172</t>
  </si>
  <si>
    <t>Dobric Jelena</t>
  </si>
  <si>
    <t>080061</t>
  </si>
  <si>
    <t>Obradovic Bojana</t>
  </si>
  <si>
    <t>071111</t>
  </si>
  <si>
    <t>Backovic Nemanja</t>
  </si>
  <si>
    <t>081488</t>
  </si>
  <si>
    <t>Jojic Milenko</t>
  </si>
  <si>
    <t>081281</t>
  </si>
  <si>
    <t>Bibic Marija</t>
  </si>
  <si>
    <t>081279</t>
  </si>
  <si>
    <t>Bjelja Andelka</t>
  </si>
  <si>
    <t>081372</t>
  </si>
  <si>
    <t>Babic Jovana</t>
  </si>
  <si>
    <t>081204</t>
  </si>
  <si>
    <t>Stibilj Ivana</t>
  </si>
  <si>
    <t>081067</t>
  </si>
  <si>
    <t>Teševic Kristina</t>
  </si>
  <si>
    <t>080867</t>
  </si>
  <si>
    <t>Korac Milica</t>
  </si>
  <si>
    <t>080574</t>
  </si>
  <si>
    <t>080491</t>
  </si>
  <si>
    <t>Bauk Bojana</t>
  </si>
  <si>
    <t>080488</t>
  </si>
  <si>
    <t>Krstic Marijana</t>
  </si>
  <si>
    <t>080313</t>
  </si>
  <si>
    <t>Radosavljevic Maja</t>
  </si>
  <si>
    <t>080283</t>
  </si>
  <si>
    <t>Ilcic Veljko</t>
  </si>
  <si>
    <t>080118</t>
  </si>
  <si>
    <t>Ostojic Darko</t>
  </si>
  <si>
    <t>080579</t>
  </si>
  <si>
    <t>Škoro Jelena</t>
  </si>
  <si>
    <t>070662</t>
  </si>
  <si>
    <t>Stakic Ivana</t>
  </si>
  <si>
    <t>060530</t>
  </si>
  <si>
    <t>Popov Sava</t>
  </si>
  <si>
    <t>080906</t>
  </si>
  <si>
    <t>Marinkovic Milica</t>
  </si>
  <si>
    <t>081222</t>
  </si>
  <si>
    <t>Ivanovski Jovan</t>
  </si>
  <si>
    <t>081539</t>
  </si>
  <si>
    <t>Raonic Bojana</t>
  </si>
  <si>
    <t>081579</t>
  </si>
  <si>
    <t>Karan Dragana</t>
  </si>
  <si>
    <t>081088</t>
  </si>
  <si>
    <t>Grujic Andrea</t>
  </si>
  <si>
    <t>081383</t>
  </si>
  <si>
    <t>Vukajlovic Nataša</t>
  </si>
  <si>
    <t>081557</t>
  </si>
  <si>
    <t>Biorac Tijana</t>
  </si>
  <si>
    <t>080038</t>
  </si>
  <si>
    <t>Zaric Marija</t>
  </si>
  <si>
    <t>081368</t>
  </si>
  <si>
    <t>Stublincevic Nevena</t>
  </si>
  <si>
    <t>081172</t>
  </si>
  <si>
    <t>Stošic Ana</t>
  </si>
  <si>
    <t>081188</t>
  </si>
  <si>
    <t>Kljecanin Danica</t>
  </si>
  <si>
    <t>081059</t>
  </si>
  <si>
    <t>Alempic Dijana</t>
  </si>
  <si>
    <t>081433</t>
  </si>
  <si>
    <t>Stošic Dušan</t>
  </si>
  <si>
    <t>080202</t>
  </si>
  <si>
    <t>Brzakovic Pavle</t>
  </si>
  <si>
    <t>080797</t>
  </si>
  <si>
    <t>Vuckovic Jelena</t>
  </si>
  <si>
    <t>080881</t>
  </si>
  <si>
    <t>Kujovic Suzana</t>
  </si>
  <si>
    <t>080532</t>
  </si>
  <si>
    <t>Pecic Nataša</t>
  </si>
  <si>
    <t>080304</t>
  </si>
  <si>
    <t>Vulevic Miljana</t>
  </si>
  <si>
    <t>080098</t>
  </si>
  <si>
    <t>Jovin Tijana</t>
  </si>
  <si>
    <t>080184</t>
  </si>
  <si>
    <t>Gatalica Branislava</t>
  </si>
  <si>
    <t>070945</t>
  </si>
  <si>
    <t>Stupar Maja</t>
  </si>
  <si>
    <t>071308</t>
  </si>
  <si>
    <t>Živanovic Ivana</t>
  </si>
  <si>
    <t>071061</t>
  </si>
  <si>
    <t>Klašnic Kristina</t>
  </si>
  <si>
    <t>070064</t>
  </si>
  <si>
    <t>Bodiroga Ðoko</t>
  </si>
  <si>
    <t>070093</t>
  </si>
  <si>
    <t>Ajdacic Snežana</t>
  </si>
  <si>
    <t>070325</t>
  </si>
  <si>
    <t>Kljajic Maja</t>
  </si>
  <si>
    <t>080154</t>
  </si>
  <si>
    <t>Šižgoric Dijana</t>
  </si>
  <si>
    <t>080852</t>
  </si>
  <si>
    <t>Balaban Jelena</t>
  </si>
  <si>
    <t>081492</t>
  </si>
  <si>
    <t>Lazarevic Sladana</t>
  </si>
  <si>
    <t>081267</t>
  </si>
  <si>
    <t>Krstojevic Marko</t>
  </si>
  <si>
    <t>081269</t>
  </si>
  <si>
    <t>Vukojevic Mario</t>
  </si>
  <si>
    <t>081238</t>
  </si>
  <si>
    <t>Petrovic Milica</t>
  </si>
  <si>
    <t>081268</t>
  </si>
  <si>
    <t>Polic Dragana</t>
  </si>
  <si>
    <t>080858</t>
  </si>
  <si>
    <t>Stanojevic Bojan</t>
  </si>
  <si>
    <t>081422</t>
  </si>
  <si>
    <t>Novakovic Luka</t>
  </si>
  <si>
    <t>080639</t>
  </si>
  <si>
    <t>Mušovic Enes</t>
  </si>
  <si>
    <t>080478</t>
  </si>
  <si>
    <t>Spasojevic Miloš</t>
  </si>
  <si>
    <t>080324</t>
  </si>
  <si>
    <t>080079</t>
  </si>
  <si>
    <t>Petrovic Zorana</t>
  </si>
  <si>
    <t>080124</t>
  </si>
  <si>
    <t>Karamata Ema</t>
  </si>
  <si>
    <t>080064</t>
  </si>
  <si>
    <t>Rakicevic Vasilije</t>
  </si>
  <si>
    <t>080074</t>
  </si>
  <si>
    <t>Todorovic Dejan</t>
  </si>
  <si>
    <t>080017</t>
  </si>
  <si>
    <t>Vukosavljevic Biljana</t>
  </si>
  <si>
    <t>071182</t>
  </si>
  <si>
    <t>Macic Dragana</t>
  </si>
  <si>
    <t>071433</t>
  </si>
  <si>
    <t>Šebalj Marija</t>
  </si>
  <si>
    <t>070679</t>
  </si>
  <si>
    <t>Kneževic Aleksandra</t>
  </si>
  <si>
    <t>070641</t>
  </si>
  <si>
    <t>Mitrovic Milena</t>
  </si>
  <si>
    <t>070309</t>
  </si>
  <si>
    <t>Tomic Nevena</t>
  </si>
  <si>
    <t>081392</t>
  </si>
  <si>
    <t>Deljanin Nikola</t>
  </si>
  <si>
    <t>081248</t>
  </si>
  <si>
    <t>Andric Tanja</t>
  </si>
  <si>
    <t>081290</t>
  </si>
  <si>
    <t>Indic Bojana</t>
  </si>
  <si>
    <t>081362</t>
  </si>
  <si>
    <t>Vasovic Andela</t>
  </si>
  <si>
    <t>081291</t>
  </si>
  <si>
    <t>Apostolov Tamara</t>
  </si>
  <si>
    <t>080851</t>
  </si>
  <si>
    <t>Tomic Milica</t>
  </si>
  <si>
    <t>081477</t>
  </si>
  <si>
    <t>Nikolic Marko</t>
  </si>
  <si>
    <t>080521</t>
  </si>
  <si>
    <t>Cavorovic Dragana</t>
  </si>
  <si>
    <t>080679</t>
  </si>
  <si>
    <t>Tripkovic Minja</t>
  </si>
  <si>
    <t>080649</t>
  </si>
  <si>
    <t>Stojanovic Bojana</t>
  </si>
  <si>
    <t>080452</t>
  </si>
  <si>
    <t>Jovic Dušanka</t>
  </si>
  <si>
    <t>080429</t>
  </si>
  <si>
    <t>Miloševic Katarina</t>
  </si>
  <si>
    <t>080584</t>
  </si>
  <si>
    <t>Strugarevic Vladan</t>
  </si>
  <si>
    <t>080703</t>
  </si>
  <si>
    <t>Smiljanic Jovana</t>
  </si>
  <si>
    <t>080369</t>
  </si>
  <si>
    <t>Stevic Srdan</t>
  </si>
  <si>
    <t>080109</t>
  </si>
  <si>
    <t>Kesic Maja</t>
  </si>
  <si>
    <t>080024</t>
  </si>
  <si>
    <t>Tanuševic Tijana</t>
  </si>
  <si>
    <t>080187</t>
  </si>
  <si>
    <t>Živanovic Sladana</t>
  </si>
  <si>
    <t>080817</t>
  </si>
  <si>
    <t>Ðurdic Jovana</t>
  </si>
  <si>
    <t>070822</t>
  </si>
  <si>
    <t>Drobnjak Slobodanka</t>
  </si>
  <si>
    <t>071179</t>
  </si>
  <si>
    <t>Penev Igor</t>
  </si>
  <si>
    <t>070574</t>
  </si>
  <si>
    <t>Momcilovic Jelena</t>
  </si>
  <si>
    <t>070474</t>
  </si>
  <si>
    <t>Ðurdevic Ivana</t>
  </si>
  <si>
    <t>070282</t>
  </si>
  <si>
    <t>Naskovski Bojana</t>
  </si>
  <si>
    <t>070483</t>
  </si>
  <si>
    <t>Mutavdžic Ranisava</t>
  </si>
  <si>
    <t>061516</t>
  </si>
  <si>
    <t>Bajic Sanja</t>
  </si>
  <si>
    <t>081167</t>
  </si>
  <si>
    <t>Milivojevic Ana</t>
  </si>
  <si>
    <t>081120</t>
  </si>
  <si>
    <t>Petkovic Miloš</t>
  </si>
  <si>
    <t>080533</t>
  </si>
  <si>
    <t>Dobrican Ivana</t>
  </si>
  <si>
    <t>081443</t>
  </si>
  <si>
    <t>Marceta Danijela</t>
  </si>
  <si>
    <t>081538</t>
  </si>
  <si>
    <t>Filic Marina</t>
  </si>
  <si>
    <t>081519</t>
  </si>
  <si>
    <t>Badža Sandra</t>
  </si>
  <si>
    <t>080723</t>
  </si>
  <si>
    <t>Jancic Milena</t>
  </si>
  <si>
    <t>081457</t>
  </si>
  <si>
    <t>081289</t>
  </si>
  <si>
    <t>Krstic Radovan</t>
  </si>
  <si>
    <t>081181</t>
  </si>
  <si>
    <t>Bojic Aleksandra</t>
  </si>
  <si>
    <t>081053</t>
  </si>
  <si>
    <t>Lacmanovic Nevena</t>
  </si>
  <si>
    <t>080979</t>
  </si>
  <si>
    <t>Vujicic Branka</t>
  </si>
  <si>
    <t>080776</t>
  </si>
  <si>
    <t>Nikolic Jelena</t>
  </si>
  <si>
    <t>080731</t>
  </si>
  <si>
    <t>Ljubojevic Tanja</t>
  </si>
  <si>
    <t>080383</t>
  </si>
  <si>
    <t>Krajnovic Maja</t>
  </si>
  <si>
    <t>080678</t>
  </si>
  <si>
    <t>Janus Dušan</t>
  </si>
  <si>
    <t>080159</t>
  </si>
  <si>
    <t>Kostic Aleksandra</t>
  </si>
  <si>
    <t>071331</t>
  </si>
  <si>
    <t>Vasilic Ana</t>
  </si>
  <si>
    <t>070899</t>
  </si>
  <si>
    <t>Indin Marija</t>
  </si>
  <si>
    <t>080482</t>
  </si>
  <si>
    <t>Fodor Marina</t>
  </si>
  <si>
    <t>070337</t>
  </si>
  <si>
    <t>Graovac Jelena</t>
  </si>
  <si>
    <t>070089</t>
  </si>
  <si>
    <t>Jekic Dijana</t>
  </si>
  <si>
    <t>071029</t>
  </si>
  <si>
    <t>Kovacevic Sonja</t>
  </si>
  <si>
    <t>081429</t>
  </si>
  <si>
    <t>Ivanovic Danijela</t>
  </si>
  <si>
    <t>081518</t>
  </si>
  <si>
    <t>Kostic Brinela</t>
  </si>
  <si>
    <t>080927</t>
  </si>
  <si>
    <t>Blagojevic Jovana</t>
  </si>
  <si>
    <t>081318</t>
  </si>
  <si>
    <t>Stokic Jovo</t>
  </si>
  <si>
    <t>080888</t>
  </si>
  <si>
    <t>Jovanovic Vladimir</t>
  </si>
  <si>
    <t>080743</t>
  </si>
  <si>
    <t>Popovic Stefan</t>
  </si>
  <si>
    <t>080534</t>
  </si>
  <si>
    <t>Ðordevic Sladana</t>
  </si>
  <si>
    <t>080007</t>
  </si>
  <si>
    <t>Kovacevic Tijana</t>
  </si>
  <si>
    <t>080326</t>
  </si>
  <si>
    <t>Grahovac Anja</t>
  </si>
  <si>
    <t>080336</t>
  </si>
  <si>
    <t>Trpceski Goran</t>
  </si>
  <si>
    <t>071357</t>
  </si>
  <si>
    <t>Mišovic Mina</t>
  </si>
  <si>
    <t>071378</t>
  </si>
  <si>
    <t>Parovic Nina</t>
  </si>
  <si>
    <t>070786</t>
  </si>
  <si>
    <t>Radojevic Marija</t>
  </si>
  <si>
    <t>070138</t>
  </si>
  <si>
    <t>Bukvic Sanja</t>
  </si>
  <si>
    <t>070400</t>
  </si>
  <si>
    <t>Colic Milica</t>
  </si>
  <si>
    <t>080602</t>
  </si>
  <si>
    <t>Colakovic Jovana</t>
  </si>
  <si>
    <t>080996</t>
  </si>
  <si>
    <t>Miloševic Jelena</t>
  </si>
  <si>
    <t>070612</t>
  </si>
  <si>
    <t>Labus Jovana</t>
  </si>
  <si>
    <t>081218</t>
  </si>
  <si>
    <t>Ðurdevic Milica</t>
  </si>
  <si>
    <t>070930</t>
  </si>
  <si>
    <t>Sakic Ivana</t>
  </si>
  <si>
    <t>081274</t>
  </si>
  <si>
    <t>Bojic Dragana</t>
  </si>
  <si>
    <t>081589</t>
  </si>
  <si>
    <t>Vukicevic Jovana</t>
  </si>
  <si>
    <t>081475</t>
  </si>
  <si>
    <t>Mijovic Dimitrije</t>
  </si>
  <si>
    <t>081203</t>
  </si>
  <si>
    <t>Jerinic Tatjana</t>
  </si>
  <si>
    <t>081371</t>
  </si>
  <si>
    <t>Isailovic Marija</t>
  </si>
  <si>
    <t>081179</t>
  </si>
  <si>
    <t>Ivkovic Ivana</t>
  </si>
  <si>
    <t>080907</t>
  </si>
  <si>
    <t>Randelovic Gorana</t>
  </si>
  <si>
    <t>080768</t>
  </si>
  <si>
    <t>Vujevic Nevena</t>
  </si>
  <si>
    <t>080543</t>
  </si>
  <si>
    <t>Jevtic Jelena</t>
  </si>
  <si>
    <t>080418</t>
  </si>
  <si>
    <t>Ðokic Branka</t>
  </si>
  <si>
    <t>080893</t>
  </si>
  <si>
    <t>Sekulic Bogdanovic Matea</t>
  </si>
  <si>
    <t>080264</t>
  </si>
  <si>
    <t>Simic Danijela</t>
  </si>
  <si>
    <t>080994</t>
  </si>
  <si>
    <t>Stanišic Kristina</t>
  </si>
  <si>
    <t>080011</t>
  </si>
  <si>
    <t>Stojanovic Stefan</t>
  </si>
  <si>
    <t>080051</t>
  </si>
  <si>
    <t>Rakovic Milena</t>
  </si>
  <si>
    <t>071241</t>
  </si>
  <si>
    <t>Bogdanovic Marko</t>
  </si>
  <si>
    <t>071414</t>
  </si>
  <si>
    <t>Trifunovic Milica</t>
  </si>
  <si>
    <t>062220</t>
  </si>
  <si>
    <t>Jovanovic Jovan</t>
  </si>
  <si>
    <t>081508</t>
  </si>
  <si>
    <t>Žarkovic Nikola</t>
  </si>
  <si>
    <t>080857</t>
  </si>
  <si>
    <t>Joksimovic Mia</t>
  </si>
  <si>
    <t>081402</t>
  </si>
  <si>
    <t>Kricak Danijela</t>
  </si>
  <si>
    <t>081331</t>
  </si>
  <si>
    <t>Arambašic Uroš</t>
  </si>
  <si>
    <t>081327</t>
  </si>
  <si>
    <t>Cvjetkovic Milana</t>
  </si>
  <si>
    <t>081168</t>
  </si>
  <si>
    <t>Jakupi Adelis</t>
  </si>
  <si>
    <t>080793</t>
  </si>
  <si>
    <t>Tomaševic Nevena</t>
  </si>
  <si>
    <t>080866</t>
  </si>
  <si>
    <t>Tomovic Dunja</t>
  </si>
  <si>
    <t>080823</t>
  </si>
  <si>
    <t>080599</t>
  </si>
  <si>
    <t>Curcic Igor</t>
  </si>
  <si>
    <t>080671</t>
  </si>
  <si>
    <t>Ravic Ivana</t>
  </si>
  <si>
    <t>080498</t>
  </si>
  <si>
    <t>Muric Kristina</t>
  </si>
  <si>
    <t>080223</t>
  </si>
  <si>
    <t>Puaca Aleksandar</t>
  </si>
  <si>
    <t>080377</t>
  </si>
  <si>
    <t>Milosavljevic Milica</t>
  </si>
  <si>
    <t>070345</t>
  </si>
  <si>
    <t>Milkanovic Boris</t>
  </si>
  <si>
    <t>071452</t>
  </si>
  <si>
    <t>Zimonjic Jelena</t>
  </si>
  <si>
    <t>081251</t>
  </si>
  <si>
    <t>Vidojevic Andela</t>
  </si>
  <si>
    <t>080964</t>
  </si>
  <si>
    <t>Sikimic Jelena</t>
  </si>
  <si>
    <t>080113</t>
  </si>
  <si>
    <t>Lazarevic Marina</t>
  </si>
  <si>
    <t>070649</t>
  </si>
  <si>
    <t>Milosevic Jovana</t>
  </si>
  <si>
    <t>081272</t>
  </si>
  <si>
    <t>Radic Vladimir</t>
  </si>
  <si>
    <t>080577</t>
  </si>
  <si>
    <t>Tomic Gordana</t>
  </si>
  <si>
    <t>080983</t>
  </si>
  <si>
    <t>Ilic Nikola</t>
  </si>
  <si>
    <t>080348</t>
  </si>
  <si>
    <t>Jevremovic Ana</t>
  </si>
  <si>
    <t>071325</t>
  </si>
  <si>
    <t>Manic Milan</t>
  </si>
  <si>
    <t>081432</t>
  </si>
  <si>
    <t>Obradovic Marija</t>
  </si>
  <si>
    <t>081423</t>
  </si>
  <si>
    <t>Lazarevic Lazar</t>
  </si>
  <si>
    <t>081391</t>
  </si>
  <si>
    <t>Matic Marijana</t>
  </si>
  <si>
    <t>081177</t>
  </si>
  <si>
    <t>Obrencevic Sanja</t>
  </si>
  <si>
    <t>081324</t>
  </si>
  <si>
    <t>Karadžic Miloš</t>
  </si>
  <si>
    <t>080652</t>
  </si>
  <si>
    <t>Galavic Tanja</t>
  </si>
  <si>
    <t>080486</t>
  </si>
  <si>
    <t>Grujic Aleksandra</t>
  </si>
  <si>
    <t>080034</t>
  </si>
  <si>
    <t>Jevtic Danijela</t>
  </si>
  <si>
    <t>071481</t>
  </si>
  <si>
    <t>Mirkovic Dragana</t>
  </si>
  <si>
    <t>070467</t>
  </si>
  <si>
    <t>Balj Milena</t>
  </si>
  <si>
    <t>080892</t>
  </si>
  <si>
    <t>080332</t>
  </si>
  <si>
    <t>Prokic Ljubica</t>
  </si>
  <si>
    <t>081351</t>
  </si>
  <si>
    <t>Popovic Mirjana</t>
  </si>
  <si>
    <t>081282</t>
  </si>
  <si>
    <t>Mirosavic Jelisava</t>
  </si>
  <si>
    <t>081261</t>
  </si>
  <si>
    <t>Ðuric Aleksandra</t>
  </si>
  <si>
    <t>081192</t>
  </si>
  <si>
    <t>Gojkovic Danko</t>
  </si>
  <si>
    <t>080972</t>
  </si>
  <si>
    <t>Miloševic Ljiljana</t>
  </si>
  <si>
    <t>080139</t>
  </si>
  <si>
    <t>Jeremic Nikola</t>
  </si>
  <si>
    <t>080254</t>
  </si>
  <si>
    <t>Popovic Sanja</t>
  </si>
  <si>
    <t>080292</t>
  </si>
  <si>
    <t>Jurcak Marko</t>
  </si>
  <si>
    <t>071274</t>
  </si>
  <si>
    <t>Rakovic Ivana</t>
  </si>
  <si>
    <t>081561</t>
  </si>
  <si>
    <t>Jovic Milijana</t>
  </si>
  <si>
    <t>081456</t>
  </si>
  <si>
    <t>Stevanovic Jovana</t>
  </si>
  <si>
    <t>081397</t>
  </si>
  <si>
    <t>Jovic Milena</t>
  </si>
  <si>
    <t>081454</t>
  </si>
  <si>
    <t>Radovanovic Igor</t>
  </si>
  <si>
    <t>081154</t>
  </si>
  <si>
    <t>Timotijevic Slavomir</t>
  </si>
  <si>
    <t>081017</t>
  </si>
  <si>
    <t>Ilic Nenad</t>
  </si>
  <si>
    <t>080692</t>
  </si>
  <si>
    <t>Tešic Nevena</t>
  </si>
  <si>
    <t>080502</t>
  </si>
  <si>
    <t>Kraišnikovic Sanja</t>
  </si>
  <si>
    <t>080578</t>
  </si>
  <si>
    <t>Ilic Slavka</t>
  </si>
  <si>
    <t>080099</t>
  </si>
  <si>
    <t>Banjac Milica</t>
  </si>
  <si>
    <t>080177</t>
  </si>
  <si>
    <t>Mijailovic Ivana</t>
  </si>
  <si>
    <t>071283</t>
  </si>
  <si>
    <t>Zeljkovic Jelena</t>
  </si>
  <si>
    <t>081462</t>
  </si>
  <si>
    <t>Ankic Milica</t>
  </si>
  <si>
    <t>080004</t>
  </si>
  <si>
    <t>Petkovic Milica</t>
  </si>
  <si>
    <t>081567</t>
  </si>
  <si>
    <t>Terzic Milan</t>
  </si>
  <si>
    <t>081212</t>
  </si>
  <si>
    <t>Petrovic Iva</t>
  </si>
  <si>
    <t>081037</t>
  </si>
  <si>
    <t>Vucetic Milena</t>
  </si>
  <si>
    <t>081338</t>
  </si>
  <si>
    <t>Dobrota Maja</t>
  </si>
  <si>
    <t>081019</t>
  </si>
  <si>
    <t>Tešic Bojana</t>
  </si>
  <si>
    <t>080131</t>
  </si>
  <si>
    <t>Pandurov Vanja</t>
  </si>
  <si>
    <t>081513</t>
  </si>
  <si>
    <t>Maglov Marko</t>
  </si>
  <si>
    <t>080312</t>
  </si>
  <si>
    <t>Suzic Ivan</t>
  </si>
  <si>
    <t>080669</t>
  </si>
  <si>
    <t>Živic Ivana</t>
  </si>
  <si>
    <t>080716</t>
  </si>
  <si>
    <t>Tanovic Dušica</t>
  </si>
  <si>
    <t>080382</t>
  </si>
  <si>
    <t>Radanovic Danijela</t>
  </si>
  <si>
    <t>080387</t>
  </si>
  <si>
    <t>Petakovic Bojana</t>
  </si>
  <si>
    <t>080343</t>
  </si>
  <si>
    <t>Ilic Valentina</t>
  </si>
  <si>
    <t>080193</t>
  </si>
  <si>
    <t>Skopljak Slobodan</t>
  </si>
  <si>
    <t>080167</t>
  </si>
  <si>
    <t>Kostic Irina</t>
  </si>
  <si>
    <t>071498</t>
  </si>
  <si>
    <t>Plavljanic  Jovana</t>
  </si>
  <si>
    <t>080005</t>
  </si>
  <si>
    <t>Jaredic Jovan</t>
  </si>
  <si>
    <t>070594</t>
  </si>
  <si>
    <t>Mijatovic Marina</t>
  </si>
  <si>
    <t>080771</t>
  </si>
  <si>
    <t>Stankovic Marija</t>
  </si>
  <si>
    <t>071450</t>
  </si>
  <si>
    <t>Pavlovic Tamara</t>
  </si>
  <si>
    <t>081389</t>
  </si>
  <si>
    <t>Lukac Marijana</t>
  </si>
  <si>
    <t>081228</t>
  </si>
  <si>
    <t>Rakitic Ðorde</t>
  </si>
  <si>
    <t>081073</t>
  </si>
  <si>
    <t>Matovic Milica</t>
  </si>
  <si>
    <t>080847</t>
  </si>
  <si>
    <t>Petrovic Nataša</t>
  </si>
  <si>
    <t>081511</t>
  </si>
  <si>
    <t>Popovic Ivana</t>
  </si>
  <si>
    <t>080904</t>
  </si>
  <si>
    <t>Bogosavljevic Vladimir</t>
  </si>
  <si>
    <t>080344</t>
  </si>
  <si>
    <t>Milutinovic Jelena</t>
  </si>
  <si>
    <t>080667</t>
  </si>
  <si>
    <t>Totovic Ana</t>
  </si>
  <si>
    <t>070772</t>
  </si>
  <si>
    <t>Vasiljevic Ivana</t>
  </si>
  <si>
    <t>070867</t>
  </si>
  <si>
    <t>Radoševic Danijela</t>
  </si>
  <si>
    <t>070553</t>
  </si>
  <si>
    <t>Ercegovac Ana Marija</t>
  </si>
  <si>
    <t>081583</t>
  </si>
  <si>
    <t>Galac Tamara</t>
  </si>
  <si>
    <t>081358</t>
  </si>
  <si>
    <t>Živanovic Anja</t>
  </si>
  <si>
    <t>081152</t>
  </si>
  <si>
    <t>Pajovic Dragana</t>
  </si>
  <si>
    <t>080719</t>
  </si>
  <si>
    <t>Brzakovic Marina</t>
  </si>
  <si>
    <t>080351</t>
  </si>
  <si>
    <t>080262</t>
  </si>
  <si>
    <t>Voštic Marija</t>
  </si>
  <si>
    <t>080594</t>
  </si>
  <si>
    <t>Ðurdic Slaviša</t>
  </si>
  <si>
    <t>080186</t>
  </si>
  <si>
    <t>Tešic Nenad</t>
  </si>
  <si>
    <t>070793</t>
  </si>
  <si>
    <t>Arsic Ivana</t>
  </si>
  <si>
    <t>080306</t>
  </si>
  <si>
    <t>Jerinic Aleksandra</t>
  </si>
  <si>
    <t>080501</t>
  </si>
  <si>
    <t>Škoric Jovana</t>
  </si>
  <si>
    <t>080864</t>
  </si>
  <si>
    <t>Tišma Danijela</t>
  </si>
  <si>
    <t>081109</t>
  </si>
  <si>
    <t>Bogovac Dušan</t>
  </si>
  <si>
    <t>080483</t>
  </si>
  <si>
    <t>Milakovic Jelena</t>
  </si>
  <si>
    <t>080394</t>
  </si>
  <si>
    <t>Palija Jelena</t>
  </si>
  <si>
    <t>081332</t>
  </si>
  <si>
    <t>Ralevic Marina</t>
  </si>
  <si>
    <t>081133</t>
  </si>
  <si>
    <t>Jakšic Aleksandra</t>
  </si>
  <si>
    <t>081328</t>
  </si>
  <si>
    <t>Radovanovic Aleksandra</t>
  </si>
  <si>
    <t>081176</t>
  </si>
  <si>
    <t>Zdravkovic Nikola</t>
  </si>
  <si>
    <t>080921</t>
  </si>
  <si>
    <t>Krizmanic Andrea</t>
  </si>
  <si>
    <t>080651</t>
  </si>
  <si>
    <t>Pandurica Milica</t>
  </si>
  <si>
    <t>080544</t>
  </si>
  <si>
    <t>Davidovic Milica</t>
  </si>
  <si>
    <t>080329</t>
  </si>
  <si>
    <t>Stanojevic Nevena</t>
  </si>
  <si>
    <t>080759</t>
  </si>
  <si>
    <t>Latas Milan</t>
  </si>
  <si>
    <t>080182</t>
  </si>
  <si>
    <t>Ðekic Ðorde</t>
  </si>
  <si>
    <t>080174</t>
  </si>
  <si>
    <t>Zafirovski Filip</t>
  </si>
  <si>
    <t>081469</t>
  </si>
  <si>
    <t>Maljenovic Ljiljana</t>
  </si>
  <si>
    <t>081292</t>
  </si>
  <si>
    <t>Gaševic Jovana</t>
  </si>
  <si>
    <t>081055</t>
  </si>
  <si>
    <t>Dragišic Jelena</t>
  </si>
  <si>
    <t>080146</t>
  </si>
  <si>
    <t>Baštovanovic Uroš</t>
  </si>
  <si>
    <t>081049</t>
  </si>
  <si>
    <t>Stankovic Ana</t>
  </si>
  <si>
    <t>072100</t>
  </si>
  <si>
    <t>Cirkovic Mladen</t>
  </si>
  <si>
    <t>071755</t>
  </si>
  <si>
    <t>Miloševic Slavka</t>
  </si>
  <si>
    <t>081357</t>
  </si>
  <si>
    <t>Lero Maja</t>
  </si>
  <si>
    <t>071221</t>
  </si>
  <si>
    <t>Jeremic Igor</t>
  </si>
  <si>
    <t>081403</t>
  </si>
  <si>
    <t>Jankovic Tatjana</t>
  </si>
  <si>
    <t>080583</t>
  </si>
  <si>
    <t>Laskovic Sanja</t>
  </si>
  <si>
    <t>080877</t>
  </si>
  <si>
    <t>Gracanac Tamara</t>
  </si>
  <si>
    <t>081341</t>
  </si>
  <si>
    <t>Zlatkovic Marija</t>
  </si>
  <si>
    <t>070113</t>
  </si>
  <si>
    <t>Velickovic Jovana</t>
  </si>
  <si>
    <t>080075</t>
  </si>
  <si>
    <t>Vucetic Aleksandra</t>
  </si>
  <si>
    <t>081440</t>
  </si>
  <si>
    <t>Regoje Tanja</t>
  </si>
  <si>
    <t>080089</t>
  </si>
  <si>
    <t>Prokic Stefan</t>
  </si>
  <si>
    <t>080999</t>
  </si>
  <si>
    <t>Ilic Vesna</t>
  </si>
  <si>
    <t>081373</t>
  </si>
  <si>
    <t>Stojmenovic Aleksandra</t>
  </si>
  <si>
    <t>080303</t>
  </si>
  <si>
    <t>Jaic Ljiljana</t>
  </si>
  <si>
    <t>070892</t>
  </si>
  <si>
    <t>Draženovic Ivana</t>
  </si>
  <si>
    <t>080072</t>
  </si>
  <si>
    <t>Macanovic Maja</t>
  </si>
  <si>
    <t>081129</t>
  </si>
  <si>
    <t>Vujic Velimir</t>
  </si>
  <si>
    <t>080499</t>
  </si>
  <si>
    <t>Stanojevic Danijel</t>
  </si>
  <si>
    <t>080523</t>
  </si>
  <si>
    <t>Stepanovic Marija</t>
  </si>
  <si>
    <t>080604</t>
  </si>
  <si>
    <t>Markovic Neda</t>
  </si>
  <si>
    <t>081002</t>
  </si>
  <si>
    <t>Vidakovic Marija</t>
  </si>
  <si>
    <t>080936</t>
  </si>
  <si>
    <t>Stanikic Marina</t>
  </si>
  <si>
    <t>991451</t>
  </si>
  <si>
    <t>Gavric Dražana</t>
  </si>
  <si>
    <t>070024</t>
  </si>
  <si>
    <t>Stanojlovic Nikola</t>
  </si>
  <si>
    <t>081119</t>
  </si>
  <si>
    <t>Indeks</t>
  </si>
  <si>
    <t>Prezime i ime</t>
  </si>
  <si>
    <t>Br. poena sa testa</t>
  </si>
  <si>
    <t>Konačan br. poena
(pros. prvih 10%=15)</t>
  </si>
  <si>
    <t>Prosek prvih 10%</t>
  </si>
  <si>
    <t>070029</t>
  </si>
  <si>
    <t>Mašić Milena</t>
  </si>
  <si>
    <t>Janić Aleksandra</t>
  </si>
  <si>
    <t>Ukupan prosek pre normalizacije</t>
  </si>
  <si>
    <t>Ukupan prosek nakon normalizacije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</si>
</sst>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dd/mm/yy"/>
    <numFmt numFmtId="169" formatCode="h:mm"/>
    <numFmt numFmtId="170" formatCode="h:mm:ss"/>
    <numFmt numFmtId="171" formatCode="dd/mm/yy\ h:mm"/>
    <numFmt numFmtId="172" formatCode="m/d/yy"/>
    <numFmt numFmtId="173" formatCode="d\-mmm\-yy"/>
    <numFmt numFmtId="174" formatCode="d\-mmm"/>
    <numFmt numFmtId="175" formatCode="mmm\-yy"/>
    <numFmt numFmtId="176" formatCode="m/d/yy\ h:mm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.0%"/>
    <numFmt numFmtId="187" formatCode="0.00000"/>
    <numFmt numFmtId="188" formatCode="0.0000"/>
    <numFmt numFmtId="189" formatCode="0.0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8"/>
      <name val="MS Sans Serif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4" fillId="0" borderId="0" xfId="0" applyFont="1" applyAlignment="1">
      <alignment/>
    </xf>
    <xf numFmtId="2" fontId="6" fillId="0" borderId="0" xfId="18" applyNumberFormat="1" applyFont="1" applyAlignment="1">
      <alignment/>
    </xf>
    <xf numFmtId="10" fontId="6" fillId="0" borderId="0" xfId="18" applyNumberFormat="1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4" fillId="2" borderId="0" xfId="17" applyFont="1" applyFill="1">
      <alignment/>
      <protection/>
    </xf>
    <xf numFmtId="0" fontId="4" fillId="2" borderId="0" xfId="17" applyFont="1" applyFill="1" applyAlignment="1">
      <alignment wrapText="1"/>
      <protection/>
    </xf>
    <xf numFmtId="2" fontId="6" fillId="2" borderId="0" xfId="0" applyNumberFormat="1" applyFont="1" applyFill="1" applyAlignment="1">
      <alignment horizontal="center"/>
    </xf>
  </cellXfs>
  <cellStyles count="5">
    <cellStyle name="Normal" xfId="0"/>
    <cellStyle name="Comma" xfId="15"/>
    <cellStyle name="Currency" xfId="16"/>
    <cellStyle name="Normal_Sheet1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1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9.140625" style="1" customWidth="1"/>
    <col min="2" max="2" width="24.421875" style="1" customWidth="1"/>
    <col min="3" max="3" width="17.57421875" style="1" bestFit="1" customWidth="1"/>
    <col min="4" max="4" width="22.57421875" style="1" customWidth="1"/>
    <col min="5" max="5" width="9.140625" style="1" customWidth="1"/>
    <col min="6" max="6" width="34.421875" style="1" bestFit="1" customWidth="1"/>
    <col min="7" max="16384" width="9.140625" style="1" customWidth="1"/>
  </cols>
  <sheetData>
    <row r="1" spans="1:4" ht="25.5">
      <c r="A1" s="8" t="s">
        <v>1600</v>
      </c>
      <c r="B1" s="8" t="s">
        <v>1601</v>
      </c>
      <c r="C1" s="8" t="s">
        <v>1602</v>
      </c>
      <c r="D1" s="9" t="s">
        <v>1603</v>
      </c>
    </row>
    <row r="2" spans="1:8" ht="12.75">
      <c r="A2" s="2" t="s">
        <v>496</v>
      </c>
      <c r="B2" s="1" t="s">
        <v>497</v>
      </c>
      <c r="C2" s="7">
        <v>8.5</v>
      </c>
      <c r="D2" s="10">
        <f>+IF(C2&gt;=$G$2,15,C2*(1+$H$2))</f>
        <v>9.921259842519685</v>
      </c>
      <c r="F2" s="3" t="s">
        <v>1604</v>
      </c>
      <c r="G2" s="4">
        <v>12.851190476190476</v>
      </c>
      <c r="H2" s="5">
        <f>+(15-G2)/G2</f>
        <v>0.16720704029643352</v>
      </c>
    </row>
    <row r="3" spans="1:4" ht="12.75">
      <c r="A3" s="2" t="s">
        <v>696</v>
      </c>
      <c r="B3" s="1" t="s">
        <v>697</v>
      </c>
      <c r="C3" s="7">
        <v>7.25</v>
      </c>
      <c r="D3" s="10">
        <f>+IF(C3&gt;=$G$2,15,C3*(1+$H$2))</f>
        <v>8.462251042149143</v>
      </c>
    </row>
    <row r="4" spans="1:7" ht="12.75">
      <c r="A4" s="2" t="s">
        <v>240</v>
      </c>
      <c r="B4" s="1" t="s">
        <v>241</v>
      </c>
      <c r="C4" s="7">
        <v>10.5</v>
      </c>
      <c r="D4" s="10">
        <f>+IF(C4&gt;=$G$2,15,C4*(1+$H$2))</f>
        <v>12.255673923112553</v>
      </c>
      <c r="F4" s="3" t="s">
        <v>1608</v>
      </c>
      <c r="G4" s="6">
        <f>+AVERAGE(C2:C841)</f>
        <v>6.8875</v>
      </c>
    </row>
    <row r="5" spans="1:7" ht="12.75">
      <c r="A5" s="2" t="s">
        <v>492</v>
      </c>
      <c r="B5" s="1" t="s">
        <v>493</v>
      </c>
      <c r="C5" s="7">
        <v>8.5</v>
      </c>
      <c r="D5" s="10">
        <f>+IF(C5&gt;=$G$2,15,C5*(1+$H$2))</f>
        <v>9.921259842519685</v>
      </c>
      <c r="F5" s="3" t="s">
        <v>1609</v>
      </c>
      <c r="G5" s="6">
        <f>AVERAGE(D2:D841)</f>
        <v>8.001323363991295</v>
      </c>
    </row>
    <row r="6" spans="1:4" ht="12.75">
      <c r="A6" s="2" t="s">
        <v>1038</v>
      </c>
      <c r="B6" s="1" t="s">
        <v>1039</v>
      </c>
      <c r="C6" s="7">
        <v>5.5</v>
      </c>
      <c r="D6" s="10">
        <f>+IF(C6&gt;=$G$2,15,C6*(1+$H$2))</f>
        <v>6.419638721630385</v>
      </c>
    </row>
    <row r="7" spans="1:4" ht="12.75">
      <c r="A7" s="2" t="s">
        <v>526</v>
      </c>
      <c r="B7" s="1" t="s">
        <v>527</v>
      </c>
      <c r="C7" s="7">
        <v>8.25</v>
      </c>
      <c r="D7" s="10">
        <f>+IF(C7&gt;=$G$2,15,C7*(1+$H$2))</f>
        <v>9.629458082445577</v>
      </c>
    </row>
    <row r="8" spans="1:4" ht="12.75">
      <c r="A8" s="2" t="s">
        <v>759</v>
      </c>
      <c r="B8" s="1" t="s">
        <v>760</v>
      </c>
      <c r="C8" s="7">
        <v>7</v>
      </c>
      <c r="D8" s="10">
        <f>+IF(C8&gt;=$G$2,15,C8*(1+$H$2))</f>
        <v>8.170449282075035</v>
      </c>
    </row>
    <row r="9" spans="1:4" ht="12.75">
      <c r="A9" s="2" t="s">
        <v>1185</v>
      </c>
      <c r="B9" s="1" t="s">
        <v>1186</v>
      </c>
      <c r="C9" s="7">
        <v>4.75</v>
      </c>
      <c r="D9" s="10">
        <f>+IF(C9&gt;=$G$2,15,C9*(1+$H$2))</f>
        <v>5.54423344140806</v>
      </c>
    </row>
    <row r="10" spans="1:4" ht="12.75">
      <c r="A10" s="2" t="s">
        <v>361</v>
      </c>
      <c r="B10" s="1" t="s">
        <v>362</v>
      </c>
      <c r="C10" s="7">
        <v>9.5</v>
      </c>
      <c r="D10" s="10">
        <f>+IF(C10&gt;=$G$2,15,C10*(1+$H$2))</f>
        <v>11.08846688281612</v>
      </c>
    </row>
    <row r="11" spans="1:4" ht="12.75">
      <c r="A11" s="2" t="s">
        <v>361</v>
      </c>
      <c r="B11" s="1" t="s">
        <v>362</v>
      </c>
      <c r="C11" s="7">
        <v>9.5</v>
      </c>
      <c r="D11" s="10">
        <f>+IF(C11&gt;=$G$2,15,C11*(1+$H$2))</f>
        <v>11.08846688281612</v>
      </c>
    </row>
    <row r="12" spans="1:4" ht="12.75">
      <c r="A12" s="2" t="s">
        <v>445</v>
      </c>
      <c r="B12" s="1" t="s">
        <v>446</v>
      </c>
      <c r="C12" s="7">
        <v>8.75</v>
      </c>
      <c r="D12" s="10">
        <f>+IF(C12&gt;=$G$2,15,C12*(1+$H$2))</f>
        <v>10.213061602593795</v>
      </c>
    </row>
    <row r="13" spans="1:4" ht="12.75">
      <c r="A13" s="2" t="s">
        <v>445</v>
      </c>
      <c r="B13" s="1" t="s">
        <v>446</v>
      </c>
      <c r="C13" s="7">
        <v>8.75</v>
      </c>
      <c r="D13" s="10">
        <f>+IF(C13&gt;=$G$2,15,C13*(1+$H$2))</f>
        <v>10.213061602593795</v>
      </c>
    </row>
    <row r="14" spans="1:4" ht="12.75">
      <c r="A14" s="2" t="s">
        <v>421</v>
      </c>
      <c r="B14" s="1" t="s">
        <v>422</v>
      </c>
      <c r="C14" s="7">
        <v>9</v>
      </c>
      <c r="D14" s="10">
        <f>+IF(C14&gt;=$G$2,15,C14*(1+$H$2))</f>
        <v>10.504863362667903</v>
      </c>
    </row>
    <row r="15" spans="1:4" ht="12.75">
      <c r="A15" s="2" t="s">
        <v>1306</v>
      </c>
      <c r="B15" s="1" t="s">
        <v>1307</v>
      </c>
      <c r="C15" s="7">
        <v>4</v>
      </c>
      <c r="D15" s="10">
        <f>+IF(C15&gt;=$G$2,15,C15*(1+$H$2))</f>
        <v>4.6688281611857345</v>
      </c>
    </row>
    <row r="16" spans="1:4" ht="12.75">
      <c r="A16" s="2" t="s">
        <v>663</v>
      </c>
      <c r="B16" s="1" t="s">
        <v>664</v>
      </c>
      <c r="C16" s="7">
        <v>7.5</v>
      </c>
      <c r="D16" s="10">
        <f>+IF(C16&gt;=$G$2,15,C16*(1+$H$2))</f>
        <v>8.754052802223253</v>
      </c>
    </row>
    <row r="17" spans="1:4" ht="12.75">
      <c r="A17" s="2" t="s">
        <v>395</v>
      </c>
      <c r="B17" s="1" t="s">
        <v>396</v>
      </c>
      <c r="C17" s="7">
        <v>9.25</v>
      </c>
      <c r="D17" s="10">
        <f>+IF(C17&gt;=$G$2,15,C17*(1+$H$2))</f>
        <v>10.796665122742011</v>
      </c>
    </row>
    <row r="18" spans="1:4" ht="12.75">
      <c r="A18" s="2" t="s">
        <v>1597</v>
      </c>
      <c r="B18" s="1" t="s">
        <v>1598</v>
      </c>
      <c r="C18" s="7">
        <v>3.25</v>
      </c>
      <c r="D18" s="10">
        <f>+IF(C18&gt;=$G$2,15,C18*(1+$H$2))</f>
        <v>3.7934228809634094</v>
      </c>
    </row>
    <row r="19" spans="1:4" ht="12.75">
      <c r="A19" s="2" t="s">
        <v>907</v>
      </c>
      <c r="B19" s="1" t="s">
        <v>908</v>
      </c>
      <c r="C19" s="7">
        <v>6.25</v>
      </c>
      <c r="D19" s="10">
        <f>+IF(C19&gt;=$G$2,15,C19*(1+$H$2))</f>
        <v>7.29504400185271</v>
      </c>
    </row>
    <row r="20" spans="1:4" ht="12.75">
      <c r="A20" s="2" t="s">
        <v>1605</v>
      </c>
      <c r="B20" s="1" t="s">
        <v>1606</v>
      </c>
      <c r="C20" s="7">
        <v>5.5</v>
      </c>
      <c r="D20" s="10">
        <f>+IF(C20&gt;=$G$2,15,C20*(1+$H$2))</f>
        <v>6.419638721630385</v>
      </c>
    </row>
    <row r="21" spans="1:4" ht="12.75">
      <c r="A21" s="2" t="s">
        <v>1086</v>
      </c>
      <c r="B21" s="1" t="s">
        <v>1087</v>
      </c>
      <c r="C21" s="7">
        <v>5.25</v>
      </c>
      <c r="D21" s="10">
        <f>+IF(C21&gt;=$G$2,15,C21*(1+$H$2))</f>
        <v>6.127836961556277</v>
      </c>
    </row>
    <row r="22" spans="1:4" ht="12.75">
      <c r="A22" s="2" t="s">
        <v>853</v>
      </c>
      <c r="B22" s="1" t="s">
        <v>854</v>
      </c>
      <c r="C22" s="7">
        <v>6.5</v>
      </c>
      <c r="D22" s="10">
        <f>+IF(C22&gt;=$G$2,15,C22*(1+$H$2))</f>
        <v>7.586845761926819</v>
      </c>
    </row>
    <row r="23" spans="1:4" ht="12.75">
      <c r="A23" s="2" t="s">
        <v>665</v>
      </c>
      <c r="B23" s="1" t="s">
        <v>666</v>
      </c>
      <c r="C23" s="7">
        <v>7.5</v>
      </c>
      <c r="D23" s="10">
        <f>+IF(C23&gt;=$G$2,15,C23*(1+$H$2))</f>
        <v>8.754052802223253</v>
      </c>
    </row>
    <row r="24" spans="1:4" ht="12.75">
      <c r="A24" s="2" t="s">
        <v>1228</v>
      </c>
      <c r="B24" s="1" t="s">
        <v>1229</v>
      </c>
      <c r="C24" s="7">
        <v>4.5</v>
      </c>
      <c r="D24" s="10">
        <f>+IF(C24&gt;=$G$2,15,C24*(1+$H$2))</f>
        <v>5.2524316813339516</v>
      </c>
    </row>
    <row r="25" spans="1:4" ht="12.75">
      <c r="A25" s="2" t="s">
        <v>1088</v>
      </c>
      <c r="B25" s="1" t="s">
        <v>1089</v>
      </c>
      <c r="C25" s="7">
        <v>5.25</v>
      </c>
      <c r="D25" s="10">
        <f>+IF(C25&gt;=$G$2,15,C25*(1+$H$2))</f>
        <v>6.127836961556277</v>
      </c>
    </row>
    <row r="26" spans="1:4" ht="12.75">
      <c r="A26" s="2" t="s">
        <v>757</v>
      </c>
      <c r="B26" s="1" t="s">
        <v>758</v>
      </c>
      <c r="C26" s="7">
        <v>7</v>
      </c>
      <c r="D26" s="10">
        <f>+IF(C26&gt;=$G$2,15,C26*(1+$H$2))</f>
        <v>8.170449282075035</v>
      </c>
    </row>
    <row r="27" spans="1:4" ht="12.75">
      <c r="A27" s="2" t="s">
        <v>1565</v>
      </c>
      <c r="B27" s="1" t="s">
        <v>1566</v>
      </c>
      <c r="C27" s="7">
        <v>0.5</v>
      </c>
      <c r="D27" s="10">
        <f>+IF(C27&gt;=$G$2,15,C27*(1+$H$2))</f>
        <v>0.5836035201482168</v>
      </c>
    </row>
    <row r="28" spans="1:4" ht="12.75">
      <c r="A28" s="2" t="s">
        <v>676</v>
      </c>
      <c r="B28" s="1" t="s">
        <v>677</v>
      </c>
      <c r="C28" s="7">
        <v>7.5</v>
      </c>
      <c r="D28" s="10">
        <f>+IF(C28&gt;=$G$2,15,C28*(1+$H$2))</f>
        <v>8.754052802223253</v>
      </c>
    </row>
    <row r="29" spans="1:4" ht="12.75">
      <c r="A29" s="2" t="s">
        <v>1258</v>
      </c>
      <c r="B29" s="1" t="s">
        <v>1259</v>
      </c>
      <c r="C29" s="7">
        <v>4.25</v>
      </c>
      <c r="D29" s="10">
        <f>+IF(C29&gt;=$G$2,15,C29*(1+$H$2))</f>
        <v>4.960629921259843</v>
      </c>
    </row>
    <row r="30" spans="1:4" ht="12.75">
      <c r="A30" s="2" t="s">
        <v>578</v>
      </c>
      <c r="B30" s="1" t="s">
        <v>579</v>
      </c>
      <c r="C30" s="7">
        <v>8</v>
      </c>
      <c r="D30" s="10">
        <f>+IF(C30&gt;=$G$2,15,C30*(1+$H$2))</f>
        <v>9.337656322371469</v>
      </c>
    </row>
    <row r="31" spans="1:4" ht="12.75">
      <c r="A31" s="2" t="s">
        <v>905</v>
      </c>
      <c r="B31" s="1" t="s">
        <v>906</v>
      </c>
      <c r="C31" s="7">
        <v>6.25</v>
      </c>
      <c r="D31" s="10">
        <f>+IF(C31&gt;=$G$2,15,C31*(1+$H$2))</f>
        <v>7.29504400185271</v>
      </c>
    </row>
    <row r="32" spans="1:4" ht="12.75">
      <c r="A32" s="2" t="s">
        <v>112</v>
      </c>
      <c r="B32" s="1" t="s">
        <v>113</v>
      </c>
      <c r="C32" s="7">
        <v>12.5</v>
      </c>
      <c r="D32" s="10">
        <f>+IF(C32&gt;=$G$2,15,C32*(1+$H$2))</f>
        <v>14.59008800370542</v>
      </c>
    </row>
    <row r="33" spans="1:4" ht="12.75">
      <c r="A33" s="2" t="s">
        <v>620</v>
      </c>
      <c r="B33" s="1" t="s">
        <v>621</v>
      </c>
      <c r="C33" s="7">
        <v>7.75</v>
      </c>
      <c r="D33" s="10">
        <f>+IF(C33&gt;=$G$2,15,C33*(1+$H$2))</f>
        <v>9.045854562297361</v>
      </c>
    </row>
    <row r="34" spans="1:4" ht="12.75">
      <c r="A34" s="2" t="s">
        <v>162</v>
      </c>
      <c r="B34" s="1" t="s">
        <v>163</v>
      </c>
      <c r="C34" s="7">
        <v>11.5</v>
      </c>
      <c r="D34" s="10">
        <f>+IF(C34&gt;=$G$2,15,C34*(1+$H$2))</f>
        <v>13.422880963408987</v>
      </c>
    </row>
    <row r="35" spans="1:4" ht="12.75">
      <c r="A35" s="2" t="s">
        <v>807</v>
      </c>
      <c r="B35" s="1" t="s">
        <v>808</v>
      </c>
      <c r="C35" s="7">
        <v>6.75</v>
      </c>
      <c r="D35" s="10">
        <f>+IF(C35&gt;=$G$2,15,C35*(1+$H$2))</f>
        <v>7.878647522000927</v>
      </c>
    </row>
    <row r="36" spans="1:4" ht="12.75">
      <c r="A36" s="2" t="s">
        <v>1181</v>
      </c>
      <c r="B36" s="1" t="s">
        <v>1182</v>
      </c>
      <c r="C36" s="7">
        <v>4.75</v>
      </c>
      <c r="D36" s="10">
        <f>+IF(C36&gt;=$G$2,15,C36*(1+$H$2))</f>
        <v>5.54423344140806</v>
      </c>
    </row>
    <row r="37" spans="1:4" ht="12.75">
      <c r="A37" s="2" t="s">
        <v>618</v>
      </c>
      <c r="B37" s="1" t="s">
        <v>619</v>
      </c>
      <c r="C37" s="7">
        <v>7.75</v>
      </c>
      <c r="D37" s="10">
        <f>+IF(C37&gt;=$G$2,15,C37*(1+$H$2))</f>
        <v>9.045854562297361</v>
      </c>
    </row>
    <row r="38" spans="1:4" ht="12.75">
      <c r="A38" s="2" t="s">
        <v>343</v>
      </c>
      <c r="B38" s="1" t="s">
        <v>344</v>
      </c>
      <c r="C38" s="7">
        <v>9.75</v>
      </c>
      <c r="D38" s="10">
        <f>+IF(C38&gt;=$G$2,15,C38*(1+$H$2))</f>
        <v>11.380268642890227</v>
      </c>
    </row>
    <row r="39" spans="1:4" ht="12.75">
      <c r="A39" s="2" t="s">
        <v>1133</v>
      </c>
      <c r="B39" s="1" t="s">
        <v>1134</v>
      </c>
      <c r="C39" s="7">
        <v>5</v>
      </c>
      <c r="D39" s="10">
        <f>+IF(C39&gt;=$G$2,15,C39*(1+$H$2))</f>
        <v>5.836035201482169</v>
      </c>
    </row>
    <row r="40" spans="1:4" ht="12.75">
      <c r="A40" s="2" t="s">
        <v>580</v>
      </c>
      <c r="B40" s="1" t="s">
        <v>581</v>
      </c>
      <c r="C40" s="7">
        <v>8</v>
      </c>
      <c r="D40" s="10">
        <f>+IF(C40&gt;=$G$2,15,C40*(1+$H$2))</f>
        <v>9.337656322371469</v>
      </c>
    </row>
    <row r="41" spans="1:4" ht="12.75">
      <c r="A41" s="2" t="s">
        <v>1090</v>
      </c>
      <c r="B41" s="1" t="s">
        <v>1091</v>
      </c>
      <c r="C41" s="7">
        <v>5.25</v>
      </c>
      <c r="D41" s="10">
        <f>+IF(C41&gt;=$G$2,15,C41*(1+$H$2))</f>
        <v>6.127836961556277</v>
      </c>
    </row>
    <row r="42" spans="1:4" ht="12.75">
      <c r="A42" s="2" t="s">
        <v>1226</v>
      </c>
      <c r="B42" s="1" t="s">
        <v>1227</v>
      </c>
      <c r="C42" s="7">
        <v>4.5</v>
      </c>
      <c r="D42" s="10">
        <f>+IF(C42&gt;=$G$2,15,C42*(1+$H$2))</f>
        <v>5.2524316813339516</v>
      </c>
    </row>
    <row r="43" spans="1:4" ht="12.75">
      <c r="A43" s="2" t="s">
        <v>1335</v>
      </c>
      <c r="B43" s="1" t="s">
        <v>1336</v>
      </c>
      <c r="C43" s="7">
        <v>3.75</v>
      </c>
      <c r="D43" s="10">
        <f>+IF(C43&gt;=$G$2,15,C43*(1+$H$2))</f>
        <v>4.377026401111626</v>
      </c>
    </row>
    <row r="44" spans="1:4" ht="12.75">
      <c r="A44" s="2" t="s">
        <v>1260</v>
      </c>
      <c r="B44" s="1" t="s">
        <v>1261</v>
      </c>
      <c r="C44" s="7">
        <v>4.25</v>
      </c>
      <c r="D44" s="10">
        <f>+IF(C44&gt;=$G$2,15,C44*(1+$H$2))</f>
        <v>4.960629921259843</v>
      </c>
    </row>
    <row r="45" spans="1:4" ht="12.75">
      <c r="A45" s="2" t="s">
        <v>667</v>
      </c>
      <c r="B45" s="1" t="s">
        <v>545</v>
      </c>
      <c r="C45" s="7">
        <v>7.5</v>
      </c>
      <c r="D45" s="10">
        <f>+IF(C45&gt;=$G$2,15,C45*(1+$H$2))</f>
        <v>8.754052802223253</v>
      </c>
    </row>
    <row r="46" spans="1:4" ht="12.75">
      <c r="A46" s="2" t="s">
        <v>1375</v>
      </c>
      <c r="B46" s="1" t="s">
        <v>1376</v>
      </c>
      <c r="C46" s="7">
        <v>3.25</v>
      </c>
      <c r="D46" s="10">
        <f>+IF(C46&gt;=$G$2,15,C46*(1+$H$2))</f>
        <v>3.7934228809634094</v>
      </c>
    </row>
    <row r="47" spans="1:4" ht="12.75">
      <c r="A47" s="2" t="s">
        <v>909</v>
      </c>
      <c r="B47" s="1" t="s">
        <v>910</v>
      </c>
      <c r="C47" s="7">
        <v>6.25</v>
      </c>
      <c r="D47" s="10">
        <f>+IF(C47&gt;=$G$2,15,C47*(1+$H$2))</f>
        <v>7.29504400185271</v>
      </c>
    </row>
    <row r="48" spans="1:4" ht="12.75">
      <c r="A48" s="2" t="s">
        <v>1179</v>
      </c>
      <c r="B48" s="1" t="s">
        <v>1180</v>
      </c>
      <c r="C48" s="7">
        <v>4.75</v>
      </c>
      <c r="D48" s="10">
        <f>+IF(C48&gt;=$G$2,15,C48*(1+$H$2))</f>
        <v>5.54423344140806</v>
      </c>
    </row>
    <row r="49" spans="1:4" ht="12.75">
      <c r="A49" s="2" t="s">
        <v>849</v>
      </c>
      <c r="B49" s="1" t="s">
        <v>850</v>
      </c>
      <c r="C49" s="7">
        <v>6.5</v>
      </c>
      <c r="D49" s="10">
        <f>+IF(C49&gt;=$G$2,15,C49*(1+$H$2))</f>
        <v>7.586845761926819</v>
      </c>
    </row>
    <row r="50" spans="1:4" ht="12.75">
      <c r="A50" s="2" t="s">
        <v>1183</v>
      </c>
      <c r="B50" s="1" t="s">
        <v>1184</v>
      </c>
      <c r="C50" s="7">
        <v>4.75</v>
      </c>
      <c r="D50" s="10">
        <f>+IF(C50&gt;=$G$2,15,C50*(1+$H$2))</f>
        <v>5.54423344140806</v>
      </c>
    </row>
    <row r="51" spans="1:4" ht="12.75">
      <c r="A51" s="2" t="s">
        <v>1486</v>
      </c>
      <c r="B51" s="1" t="s">
        <v>1487</v>
      </c>
      <c r="C51" s="7">
        <v>2.25</v>
      </c>
      <c r="D51" s="10">
        <f>+IF(C51&gt;=$G$2,15,C51*(1+$H$2))</f>
        <v>2.6262158406669758</v>
      </c>
    </row>
    <row r="52" spans="1:4" ht="12.75">
      <c r="A52" s="2" t="s">
        <v>847</v>
      </c>
      <c r="B52" s="1" t="s">
        <v>848</v>
      </c>
      <c r="C52" s="7">
        <v>6.5</v>
      </c>
      <c r="D52" s="10">
        <f>+IF(C52&gt;=$G$2,15,C52*(1+$H$2))</f>
        <v>7.586845761926819</v>
      </c>
    </row>
    <row r="53" spans="1:4" ht="12.75">
      <c r="A53" s="2" t="s">
        <v>1177</v>
      </c>
      <c r="B53" s="1" t="s">
        <v>1178</v>
      </c>
      <c r="C53" s="7">
        <v>4.75</v>
      </c>
      <c r="D53" s="10">
        <f>+IF(C53&gt;=$G$2,15,C53*(1+$H$2))</f>
        <v>5.54423344140806</v>
      </c>
    </row>
    <row r="54" spans="1:4" ht="12.75">
      <c r="A54" s="2" t="s">
        <v>979</v>
      </c>
      <c r="B54" s="1" t="s">
        <v>980</v>
      </c>
      <c r="C54" s="7">
        <v>6</v>
      </c>
      <c r="D54" s="10">
        <f>+IF(C54&gt;=$G$2,15,C54*(1+$H$2))</f>
        <v>7.003242241778602</v>
      </c>
    </row>
    <row r="55" spans="1:4" ht="12.75">
      <c r="A55" s="2" t="s">
        <v>1460</v>
      </c>
      <c r="B55" s="1" t="s">
        <v>1461</v>
      </c>
      <c r="C55" s="7">
        <v>2.5</v>
      </c>
      <c r="D55" s="10">
        <f>+IF(C55&gt;=$G$2,15,C55*(1+$H$2))</f>
        <v>2.9180176007410843</v>
      </c>
    </row>
    <row r="56" spans="1:4" ht="12.75">
      <c r="A56" s="2" t="s">
        <v>977</v>
      </c>
      <c r="B56" s="1" t="s">
        <v>978</v>
      </c>
      <c r="C56" s="7">
        <v>6</v>
      </c>
      <c r="D56" s="10">
        <f>+IF(C56&gt;=$G$2,15,C56*(1+$H$2))</f>
        <v>7.003242241778602</v>
      </c>
    </row>
    <row r="57" spans="1:4" ht="12.75">
      <c r="A57" s="2" t="s">
        <v>1266</v>
      </c>
      <c r="B57" s="1" t="s">
        <v>1267</v>
      </c>
      <c r="C57" s="7">
        <v>4.25</v>
      </c>
      <c r="D57" s="10">
        <f>+IF(C57&gt;=$G$2,15,C57*(1+$H$2))</f>
        <v>4.960629921259843</v>
      </c>
    </row>
    <row r="58" spans="1:4" ht="12.75">
      <c r="A58" s="2" t="s">
        <v>1131</v>
      </c>
      <c r="B58" s="1" t="s">
        <v>1132</v>
      </c>
      <c r="C58" s="7">
        <v>5</v>
      </c>
      <c r="D58" s="10">
        <f>+IF(C58&gt;=$G$2,15,C58*(1+$H$2))</f>
        <v>5.836035201482169</v>
      </c>
    </row>
    <row r="59" spans="1:4" ht="12.75">
      <c r="A59" s="2" t="s">
        <v>1345</v>
      </c>
      <c r="B59" s="1" t="s">
        <v>1346</v>
      </c>
      <c r="C59" s="7">
        <v>3.75</v>
      </c>
      <c r="D59" s="10">
        <f>+IF(C59&gt;=$G$2,15,C59*(1+$H$2))</f>
        <v>4.377026401111626</v>
      </c>
    </row>
    <row r="60" spans="1:4" ht="12.75">
      <c r="A60" s="2" t="s">
        <v>1036</v>
      </c>
      <c r="B60" s="1" t="s">
        <v>1037</v>
      </c>
      <c r="C60" s="7">
        <v>5.5</v>
      </c>
      <c r="D60" s="10">
        <f>+IF(C60&gt;=$G$2,15,C60*(1+$H$2))</f>
        <v>6.419638721630385</v>
      </c>
    </row>
    <row r="61" spans="1:4" ht="12.75">
      <c r="A61" s="2" t="s">
        <v>1129</v>
      </c>
      <c r="B61" s="1" t="s">
        <v>1130</v>
      </c>
      <c r="C61" s="7">
        <v>5</v>
      </c>
      <c r="D61" s="10">
        <f>+IF(C61&gt;=$G$2,15,C61*(1+$H$2))</f>
        <v>5.836035201482169</v>
      </c>
    </row>
    <row r="62" spans="1:4" ht="12.75">
      <c r="A62" s="2" t="s">
        <v>218</v>
      </c>
      <c r="B62" s="1" t="s">
        <v>219</v>
      </c>
      <c r="C62" s="7">
        <v>10.75</v>
      </c>
      <c r="D62" s="10">
        <f>+IF(C62&gt;=$G$2,15,C62*(1+$H$2))</f>
        <v>12.547475683186661</v>
      </c>
    </row>
    <row r="63" spans="1:4" ht="12.75">
      <c r="A63" s="2" t="s">
        <v>10</v>
      </c>
      <c r="B63" s="1" t="s">
        <v>11</v>
      </c>
      <c r="C63" s="7">
        <v>15</v>
      </c>
      <c r="D63" s="10">
        <f>+IF(C63&gt;=$G$2,15,C63*(1+$H$2))</f>
        <v>15</v>
      </c>
    </row>
    <row r="64" spans="1:4" ht="12.75">
      <c r="A64" s="2" t="s">
        <v>1482</v>
      </c>
      <c r="B64" s="1" t="s">
        <v>1483</v>
      </c>
      <c r="C64" s="7">
        <v>2.25</v>
      </c>
      <c r="D64" s="10">
        <f>+IF(C64&gt;=$G$2,15,C64*(1+$H$2))</f>
        <v>2.6262158406669758</v>
      </c>
    </row>
    <row r="65" spans="1:4" ht="12.75">
      <c r="A65" s="2" t="s">
        <v>1256</v>
      </c>
      <c r="B65" s="1" t="s">
        <v>1257</v>
      </c>
      <c r="C65" s="7">
        <v>4.25</v>
      </c>
      <c r="D65" s="10">
        <f>+IF(C65&gt;=$G$2,15,C65*(1+$H$2))</f>
        <v>4.960629921259843</v>
      </c>
    </row>
    <row r="66" spans="1:4" ht="12.75">
      <c r="A66" s="2" t="s">
        <v>1503</v>
      </c>
      <c r="B66" s="1" t="s">
        <v>1504</v>
      </c>
      <c r="C66" s="7">
        <v>2</v>
      </c>
      <c r="D66" s="10">
        <f>+IF(C66&gt;=$G$2,15,C66*(1+$H$2))</f>
        <v>2.3344140805928673</v>
      </c>
    </row>
    <row r="67" spans="1:4" ht="12.75">
      <c r="A67" s="2" t="s">
        <v>160</v>
      </c>
      <c r="B67" s="1" t="s">
        <v>161</v>
      </c>
      <c r="C67" s="7">
        <v>11.5</v>
      </c>
      <c r="D67" s="10">
        <f>+IF(C67&gt;=$G$2,15,C67*(1+$H$2))</f>
        <v>13.422880963408987</v>
      </c>
    </row>
    <row r="68" spans="1:4" ht="12.75">
      <c r="A68" s="2" t="s">
        <v>614</v>
      </c>
      <c r="B68" s="1" t="s">
        <v>615</v>
      </c>
      <c r="C68" s="7">
        <v>7.75</v>
      </c>
      <c r="D68" s="10">
        <f>+IF(C68&gt;=$G$2,15,C68*(1+$H$2))</f>
        <v>9.045854562297361</v>
      </c>
    </row>
    <row r="69" spans="1:4" ht="12.75">
      <c r="A69" s="2" t="s">
        <v>1173</v>
      </c>
      <c r="B69" s="1" t="s">
        <v>1174</v>
      </c>
      <c r="C69" s="7">
        <v>4.75</v>
      </c>
      <c r="D69" s="10">
        <f>+IF(C69&gt;=$G$2,15,C69*(1+$H$2))</f>
        <v>5.54423344140806</v>
      </c>
    </row>
    <row r="70" spans="1:4" ht="12.75">
      <c r="A70" s="2" t="s">
        <v>1484</v>
      </c>
      <c r="B70" s="1" t="s">
        <v>1485</v>
      </c>
      <c r="C70" s="7">
        <v>2.25</v>
      </c>
      <c r="D70" s="10">
        <f>+IF(C70&gt;=$G$2,15,C70*(1+$H$2))</f>
        <v>2.6262158406669758</v>
      </c>
    </row>
    <row r="71" spans="1:4" ht="12.75">
      <c r="A71" s="2" t="s">
        <v>901</v>
      </c>
      <c r="B71" s="1" t="s">
        <v>902</v>
      </c>
      <c r="C71" s="7">
        <v>6.25</v>
      </c>
      <c r="D71" s="10">
        <f>+IF(C71&gt;=$G$2,15,C71*(1+$H$2))</f>
        <v>7.29504400185271</v>
      </c>
    </row>
    <row r="72" spans="1:4" ht="12.75">
      <c r="A72" s="2" t="s">
        <v>755</v>
      </c>
      <c r="B72" s="1" t="s">
        <v>756</v>
      </c>
      <c r="C72" s="7">
        <v>7</v>
      </c>
      <c r="D72" s="10">
        <f>+IF(C72&gt;=$G$2,15,C72*(1+$H$2))</f>
        <v>8.170449282075035</v>
      </c>
    </row>
    <row r="73" spans="1:4" ht="12.75">
      <c r="A73" s="2" t="s">
        <v>1579</v>
      </c>
      <c r="B73" s="1" t="s">
        <v>1580</v>
      </c>
      <c r="C73" s="7">
        <v>0</v>
      </c>
      <c r="D73" s="10">
        <f>+IF(C73&gt;=$G$2,15,C73*(1+$H$2))</f>
        <v>0</v>
      </c>
    </row>
    <row r="74" spans="1:4" ht="12.75">
      <c r="A74" s="2" t="s">
        <v>1222</v>
      </c>
      <c r="B74" s="1" t="s">
        <v>1223</v>
      </c>
      <c r="C74" s="7">
        <v>4.5</v>
      </c>
      <c r="D74" s="10">
        <f>+IF(C74&gt;=$G$2,15,C74*(1+$H$2))</f>
        <v>5.2524316813339516</v>
      </c>
    </row>
    <row r="75" spans="1:4" ht="12.75">
      <c r="A75" s="2" t="s">
        <v>899</v>
      </c>
      <c r="B75" s="1" t="s">
        <v>900</v>
      </c>
      <c r="C75" s="7">
        <v>6.25</v>
      </c>
      <c r="D75" s="10">
        <f>+IF(C75&gt;=$G$2,15,C75*(1+$H$2))</f>
        <v>7.29504400185271</v>
      </c>
    </row>
    <row r="76" spans="1:4" ht="12.75">
      <c r="A76" s="2" t="s">
        <v>1270</v>
      </c>
      <c r="B76" s="1" t="s">
        <v>1271</v>
      </c>
      <c r="C76" s="7">
        <v>4.25</v>
      </c>
      <c r="D76" s="10">
        <f>+IF(C76&gt;=$G$2,15,C76*(1+$H$2))</f>
        <v>4.960629921259843</v>
      </c>
    </row>
    <row r="77" spans="1:4" ht="12.75">
      <c r="A77" s="2" t="s">
        <v>1080</v>
      </c>
      <c r="B77" s="1" t="s">
        <v>1081</v>
      </c>
      <c r="C77" s="7">
        <v>5.25</v>
      </c>
      <c r="D77" s="10">
        <f>+IF(C77&gt;=$G$2,15,C77*(1+$H$2))</f>
        <v>6.127836961556277</v>
      </c>
    </row>
    <row r="78" spans="1:4" ht="12.75">
      <c r="A78" s="2" t="s">
        <v>407</v>
      </c>
      <c r="B78" s="1" t="s">
        <v>408</v>
      </c>
      <c r="C78" s="7">
        <v>9</v>
      </c>
      <c r="D78" s="10">
        <f>+IF(C78&gt;=$G$2,15,C78*(1+$H$2))</f>
        <v>10.504863362667903</v>
      </c>
    </row>
    <row r="79" spans="1:4" ht="12.75">
      <c r="A79" s="2" t="s">
        <v>407</v>
      </c>
      <c r="B79" s="1" t="s">
        <v>408</v>
      </c>
      <c r="C79" s="7">
        <v>9</v>
      </c>
      <c r="D79" s="10">
        <f>+IF(C79&gt;=$G$2,15,C79*(1+$H$2))</f>
        <v>10.504863362667903</v>
      </c>
    </row>
    <row r="80" spans="1:4" ht="12.75">
      <c r="A80" s="2" t="s">
        <v>694</v>
      </c>
      <c r="B80" s="1" t="s">
        <v>695</v>
      </c>
      <c r="C80" s="7">
        <v>7.25</v>
      </c>
      <c r="D80" s="10">
        <f>+IF(C80&gt;=$G$2,15,C80*(1+$H$2))</f>
        <v>8.462251042149143</v>
      </c>
    </row>
    <row r="81" spans="1:4" ht="12.75">
      <c r="A81" s="2" t="s">
        <v>1230</v>
      </c>
      <c r="B81" s="1" t="s">
        <v>1231</v>
      </c>
      <c r="C81" s="7">
        <v>4.5</v>
      </c>
      <c r="D81" s="10">
        <f>+IF(C81&gt;=$G$2,15,C81*(1+$H$2))</f>
        <v>5.2524316813339516</v>
      </c>
    </row>
    <row r="82" spans="1:4" ht="12.75">
      <c r="A82" s="2" t="s">
        <v>616</v>
      </c>
      <c r="B82" s="1" t="s">
        <v>617</v>
      </c>
      <c r="C82" s="7">
        <v>7.75</v>
      </c>
      <c r="D82" s="10">
        <f>+IF(C82&gt;=$G$2,15,C82*(1+$H$2))</f>
        <v>9.045854562297361</v>
      </c>
    </row>
    <row r="83" spans="1:4" ht="12.75">
      <c r="A83" s="2" t="s">
        <v>524</v>
      </c>
      <c r="B83" s="1" t="s">
        <v>525</v>
      </c>
      <c r="C83" s="7">
        <v>8.25</v>
      </c>
      <c r="D83" s="10">
        <f>+IF(C83&gt;=$G$2,15,C83*(1+$H$2))</f>
        <v>9.629458082445577</v>
      </c>
    </row>
    <row r="84" spans="1:4" ht="12.75">
      <c r="A84" s="2" t="s">
        <v>1084</v>
      </c>
      <c r="B84" s="1" t="s">
        <v>1085</v>
      </c>
      <c r="C84" s="7">
        <v>5.25</v>
      </c>
      <c r="D84" s="10">
        <f>+IF(C84&gt;=$G$2,15,C84*(1+$H$2))</f>
        <v>6.127836961556277</v>
      </c>
    </row>
    <row r="85" spans="1:4" ht="12.75">
      <c r="A85" s="2" t="s">
        <v>805</v>
      </c>
      <c r="B85" s="1" t="s">
        <v>806</v>
      </c>
      <c r="C85" s="7">
        <v>6.75</v>
      </c>
      <c r="D85" s="10">
        <f>+IF(C85&gt;=$G$2,15,C85*(1+$H$2))</f>
        <v>7.878647522000927</v>
      </c>
    </row>
    <row r="86" spans="1:4" ht="12.75">
      <c r="A86" s="2" t="s">
        <v>751</v>
      </c>
      <c r="B86" s="1" t="s">
        <v>752</v>
      </c>
      <c r="C86" s="7">
        <v>7</v>
      </c>
      <c r="D86" s="10">
        <f>+IF(C86&gt;=$G$2,15,C86*(1+$H$2))</f>
        <v>8.170449282075035</v>
      </c>
    </row>
    <row r="87" spans="1:4" ht="12.75">
      <c r="A87" s="2" t="s">
        <v>158</v>
      </c>
      <c r="B87" s="1" t="s">
        <v>159</v>
      </c>
      <c r="C87" s="7">
        <v>11.5</v>
      </c>
      <c r="D87" s="10">
        <f>+IF(C87&gt;=$G$2,15,C87*(1+$H$2))</f>
        <v>13.422880963408987</v>
      </c>
    </row>
    <row r="88" spans="1:4" ht="12.75">
      <c r="A88" s="2" t="s">
        <v>1007</v>
      </c>
      <c r="B88" s="1" t="s">
        <v>1008</v>
      </c>
      <c r="C88" s="7">
        <v>5.75</v>
      </c>
      <c r="D88" s="10">
        <f>+IF(C88&gt;=$G$2,15,C88*(1+$H$2))</f>
        <v>6.711440481704494</v>
      </c>
    </row>
    <row r="89" spans="1:4" ht="12.75">
      <c r="A89" s="2" t="s">
        <v>971</v>
      </c>
      <c r="B89" s="1" t="s">
        <v>972</v>
      </c>
      <c r="C89" s="7">
        <v>6</v>
      </c>
      <c r="D89" s="10">
        <f>+IF(C89&gt;=$G$2,15,C89*(1+$H$2))</f>
        <v>7.003242241778602</v>
      </c>
    </row>
    <row r="90" spans="1:4" ht="12.75">
      <c r="A90" s="2" t="s">
        <v>903</v>
      </c>
      <c r="B90" s="1" t="s">
        <v>904</v>
      </c>
      <c r="C90" s="7">
        <v>6.25</v>
      </c>
      <c r="D90" s="10">
        <f>+IF(C90&gt;=$G$2,15,C90*(1+$H$2))</f>
        <v>7.29504400185271</v>
      </c>
    </row>
    <row r="91" spans="1:4" ht="12.75">
      <c r="A91" s="2" t="s">
        <v>749</v>
      </c>
      <c r="B91" s="1" t="s">
        <v>750</v>
      </c>
      <c r="C91" s="7">
        <v>7</v>
      </c>
      <c r="D91" s="10">
        <f>+IF(C91&gt;=$G$2,15,C91*(1+$H$2))</f>
        <v>8.170449282075035</v>
      </c>
    </row>
    <row r="92" spans="1:4" ht="12.75">
      <c r="A92" s="2" t="s">
        <v>1175</v>
      </c>
      <c r="B92" s="1" t="s">
        <v>1176</v>
      </c>
      <c r="C92" s="7">
        <v>4.75</v>
      </c>
      <c r="D92" s="10">
        <f>+IF(C92&gt;=$G$2,15,C92*(1+$H$2))</f>
        <v>5.54423344140806</v>
      </c>
    </row>
    <row r="93" spans="1:4" ht="12.75">
      <c r="A93" s="2" t="s">
        <v>1125</v>
      </c>
      <c r="B93" s="1" t="s">
        <v>1126</v>
      </c>
      <c r="C93" s="7">
        <v>5</v>
      </c>
      <c r="D93" s="10">
        <f>+IF(C93&gt;=$G$2,15,C93*(1+$H$2))</f>
        <v>5.836035201482169</v>
      </c>
    </row>
    <row r="94" spans="1:4" ht="12.75">
      <c r="A94" s="2" t="s">
        <v>661</v>
      </c>
      <c r="B94" s="1" t="s">
        <v>662</v>
      </c>
      <c r="C94" s="7">
        <v>7.5</v>
      </c>
      <c r="D94" s="10">
        <f>+IF(C94&gt;=$G$2,15,C94*(1+$H$2))</f>
        <v>8.754052802223253</v>
      </c>
    </row>
    <row r="95" spans="1:4" ht="12.75">
      <c r="A95" s="2" t="s">
        <v>1555</v>
      </c>
      <c r="B95" s="1" t="s">
        <v>1556</v>
      </c>
      <c r="C95" s="7">
        <v>1.25</v>
      </c>
      <c r="D95" s="10">
        <f>+IF(C95&gt;=$G$2,15,C95*(1+$H$2))</f>
        <v>1.4590088003705421</v>
      </c>
    </row>
    <row r="96" spans="1:4" ht="12.75">
      <c r="A96" s="2" t="s">
        <v>321</v>
      </c>
      <c r="B96" s="1" t="s">
        <v>322</v>
      </c>
      <c r="C96" s="7">
        <v>10</v>
      </c>
      <c r="D96" s="10">
        <f>+IF(C96&gt;=$G$2,15,C96*(1+$H$2))</f>
        <v>11.672070402964337</v>
      </c>
    </row>
    <row r="97" spans="1:4" ht="12.75">
      <c r="A97" s="2" t="s">
        <v>1302</v>
      </c>
      <c r="B97" s="1" t="s">
        <v>1303</v>
      </c>
      <c r="C97" s="7">
        <v>4</v>
      </c>
      <c r="D97" s="10">
        <f>+IF(C97&gt;=$G$2,15,C97*(1+$H$2))</f>
        <v>4.6688281611857345</v>
      </c>
    </row>
    <row r="98" spans="1:4" ht="12.75">
      <c r="A98" s="2" t="s">
        <v>1396</v>
      </c>
      <c r="B98" s="1" t="s">
        <v>1397</v>
      </c>
      <c r="C98" s="7">
        <v>3</v>
      </c>
      <c r="D98" s="10">
        <f>+IF(C98&gt;=$G$2,15,C98*(1+$H$2))</f>
        <v>3.501621120889301</v>
      </c>
    </row>
    <row r="99" spans="1:4" ht="12.75">
      <c r="A99" s="2" t="s">
        <v>584</v>
      </c>
      <c r="B99" s="1" t="s">
        <v>585</v>
      </c>
      <c r="C99" s="7">
        <v>8</v>
      </c>
      <c r="D99" s="10">
        <f>+IF(C99&gt;=$G$2,15,C99*(1+$H$2))</f>
        <v>9.337656322371469</v>
      </c>
    </row>
    <row r="100" spans="1:4" ht="12.75">
      <c r="A100" s="2" t="s">
        <v>1420</v>
      </c>
      <c r="B100" s="1" t="s">
        <v>1421</v>
      </c>
      <c r="C100" s="7">
        <v>2.75</v>
      </c>
      <c r="D100" s="10">
        <f>+IF(C100&gt;=$G$2,15,C100*(1+$H$2))</f>
        <v>3.2098193608151924</v>
      </c>
    </row>
    <row r="101" spans="1:4" ht="12.75">
      <c r="A101" s="2" t="s">
        <v>973</v>
      </c>
      <c r="B101" s="1" t="s">
        <v>974</v>
      </c>
      <c r="C101" s="7">
        <v>6</v>
      </c>
      <c r="D101" s="10">
        <f>+IF(C101&gt;=$G$2,15,C101*(1+$H$2))</f>
        <v>7.003242241778602</v>
      </c>
    </row>
    <row r="102" spans="1:4" ht="12.75">
      <c r="A102" s="2" t="s">
        <v>1082</v>
      </c>
      <c r="B102" s="1" t="s">
        <v>1083</v>
      </c>
      <c r="C102" s="7">
        <v>5.25</v>
      </c>
      <c r="D102" s="10">
        <f>+IF(C102&gt;=$G$2,15,C102*(1+$H$2))</f>
        <v>6.127836961556277</v>
      </c>
    </row>
    <row r="103" spans="1:4" ht="12.75">
      <c r="A103" s="2" t="s">
        <v>1355</v>
      </c>
      <c r="B103" s="1" t="s">
        <v>1356</v>
      </c>
      <c r="C103" s="7">
        <v>3.5</v>
      </c>
      <c r="D103" s="10">
        <f>+IF(C103&gt;=$G$2,15,C103*(1+$H$2))</f>
        <v>4.0852246410375175</v>
      </c>
    </row>
    <row r="104" spans="1:4" ht="12.75">
      <c r="A104" s="2" t="s">
        <v>1220</v>
      </c>
      <c r="B104" s="1" t="s">
        <v>1221</v>
      </c>
      <c r="C104" s="7">
        <v>4.5</v>
      </c>
      <c r="D104" s="10">
        <f>+IF(C104&gt;=$G$2,15,C104*(1+$H$2))</f>
        <v>5.2524316813339516</v>
      </c>
    </row>
    <row r="105" spans="1:4" ht="12.75">
      <c r="A105" s="2" t="s">
        <v>1252</v>
      </c>
      <c r="B105" s="1" t="s">
        <v>1253</v>
      </c>
      <c r="C105" s="7">
        <v>4.25</v>
      </c>
      <c r="D105" s="10">
        <f>+IF(C105&gt;=$G$2,15,C105*(1+$H$2))</f>
        <v>4.960629921259843</v>
      </c>
    </row>
    <row r="106" spans="1:4" ht="12.75">
      <c r="A106" s="2" t="s">
        <v>975</v>
      </c>
      <c r="B106" s="1" t="s">
        <v>976</v>
      </c>
      <c r="C106" s="7">
        <v>6</v>
      </c>
      <c r="D106" s="10">
        <f>+IF(C106&gt;=$G$2,15,C106*(1+$H$2))</f>
        <v>7.003242241778602</v>
      </c>
    </row>
    <row r="107" spans="1:4" ht="12.75">
      <c r="A107" s="2" t="s">
        <v>1254</v>
      </c>
      <c r="B107" s="1" t="s">
        <v>1255</v>
      </c>
      <c r="C107" s="7">
        <v>4.25</v>
      </c>
      <c r="D107" s="10">
        <f>+IF(C107&gt;=$G$2,15,C107*(1+$H$2))</f>
        <v>4.960629921259843</v>
      </c>
    </row>
    <row r="108" spans="1:4" ht="12.75">
      <c r="A108" s="2" t="s">
        <v>474</v>
      </c>
      <c r="B108" s="1" t="s">
        <v>475</v>
      </c>
      <c r="C108" s="7">
        <v>8.75</v>
      </c>
      <c r="D108" s="10">
        <f>+IF(C108&gt;=$G$2,15,C108*(1+$H$2))</f>
        <v>10.213061602593795</v>
      </c>
    </row>
    <row r="109" spans="1:4" ht="12.75">
      <c r="A109" s="2" t="s">
        <v>753</v>
      </c>
      <c r="B109" s="1" t="s">
        <v>754</v>
      </c>
      <c r="C109" s="7">
        <v>7</v>
      </c>
      <c r="D109" s="10">
        <f>+IF(C109&gt;=$G$2,15,C109*(1+$H$2))</f>
        <v>8.170449282075035</v>
      </c>
    </row>
    <row r="110" spans="1:4" ht="12.75">
      <c r="A110" s="2" t="s">
        <v>52</v>
      </c>
      <c r="B110" s="1" t="s">
        <v>53</v>
      </c>
      <c r="C110" s="7">
        <v>13.75</v>
      </c>
      <c r="D110" s="10">
        <f>+IF(C110&gt;=$G$2,15,C110*(1+$H$2))</f>
        <v>15</v>
      </c>
    </row>
    <row r="111" spans="1:4" ht="12.75">
      <c r="A111" s="2" t="s">
        <v>534</v>
      </c>
      <c r="B111" s="1" t="s">
        <v>535</v>
      </c>
      <c r="C111" s="7">
        <v>8.25</v>
      </c>
      <c r="D111" s="10">
        <f>+IF(C111&gt;=$G$2,15,C111*(1+$H$2))</f>
        <v>9.629458082445577</v>
      </c>
    </row>
    <row r="112" spans="1:4" ht="12.75">
      <c r="A112" s="2" t="s">
        <v>1304</v>
      </c>
      <c r="B112" s="1" t="s">
        <v>1305</v>
      </c>
      <c r="C112" s="7">
        <v>4</v>
      </c>
      <c r="D112" s="10">
        <f>+IF(C112&gt;=$G$2,15,C112*(1+$H$2))</f>
        <v>4.6688281611857345</v>
      </c>
    </row>
    <row r="113" spans="1:4" ht="12.75">
      <c r="A113" s="2" t="s">
        <v>1127</v>
      </c>
      <c r="B113" s="1" t="s">
        <v>1128</v>
      </c>
      <c r="C113" s="7">
        <v>5</v>
      </c>
      <c r="D113" s="10">
        <f>+IF(C113&gt;=$G$2,15,C113*(1+$H$2))</f>
        <v>5.836035201482169</v>
      </c>
    </row>
    <row r="114" spans="1:4" ht="12.75">
      <c r="A114" s="2" t="s">
        <v>1464</v>
      </c>
      <c r="B114" s="1" t="s">
        <v>1465</v>
      </c>
      <c r="C114" s="7">
        <v>2.5</v>
      </c>
      <c r="D114" s="10">
        <f>+IF(C114&gt;=$G$2,15,C114*(1+$H$2))</f>
        <v>2.9180176007410843</v>
      </c>
    </row>
    <row r="115" spans="1:4" ht="12.75">
      <c r="A115" s="2" t="s">
        <v>1337</v>
      </c>
      <c r="B115" s="1" t="s">
        <v>1338</v>
      </c>
      <c r="C115" s="7">
        <v>3.75</v>
      </c>
      <c r="D115" s="10">
        <f>+IF(C115&gt;=$G$2,15,C115*(1+$H$2))</f>
        <v>4.377026401111626</v>
      </c>
    </row>
    <row r="116" spans="1:4" ht="12.75">
      <c r="A116" s="2" t="s">
        <v>969</v>
      </c>
      <c r="B116" s="1" t="s">
        <v>970</v>
      </c>
      <c r="C116" s="7">
        <v>6</v>
      </c>
      <c r="D116" s="10">
        <f>+IF(C116&gt;=$G$2,15,C116*(1+$H$2))</f>
        <v>7.003242241778602</v>
      </c>
    </row>
    <row r="117" spans="1:4" ht="12.75">
      <c r="A117" s="2" t="s">
        <v>1373</v>
      </c>
      <c r="B117" s="1" t="s">
        <v>1374</v>
      </c>
      <c r="C117" s="7">
        <v>3.25</v>
      </c>
      <c r="D117" s="10">
        <f>+IF(C117&gt;=$G$2,15,C117*(1+$H$2))</f>
        <v>3.7934228809634094</v>
      </c>
    </row>
    <row r="118" spans="1:4" ht="12.75">
      <c r="A118" s="2" t="s">
        <v>333</v>
      </c>
      <c r="B118" s="1" t="s">
        <v>334</v>
      </c>
      <c r="C118" s="7">
        <v>10</v>
      </c>
      <c r="D118" s="10">
        <f>+IF(C118&gt;=$G$2,15,C118*(1+$H$2))</f>
        <v>11.672070402964337</v>
      </c>
    </row>
    <row r="119" spans="1:4" ht="12.75">
      <c r="A119" s="2" t="s">
        <v>1456</v>
      </c>
      <c r="B119" s="1" t="s">
        <v>1457</v>
      </c>
      <c r="C119" s="7">
        <v>2.5</v>
      </c>
      <c r="D119" s="10">
        <f>+IF(C119&gt;=$G$2,15,C119*(1+$H$2))</f>
        <v>2.9180176007410843</v>
      </c>
    </row>
    <row r="120" spans="1:4" ht="12.75">
      <c r="A120" s="2" t="s">
        <v>271</v>
      </c>
      <c r="B120" s="1" t="s">
        <v>272</v>
      </c>
      <c r="C120" s="7">
        <v>10.25</v>
      </c>
      <c r="D120" s="10">
        <f>+IF(C120&gt;=$G$2,15,C120*(1+$H$2))</f>
        <v>11.963872163038445</v>
      </c>
    </row>
    <row r="121" spans="1:4" ht="12.75">
      <c r="A121" s="2" t="s">
        <v>1551</v>
      </c>
      <c r="B121" s="1" t="s">
        <v>1552</v>
      </c>
      <c r="C121" s="7">
        <v>1.25</v>
      </c>
      <c r="D121" s="10">
        <f>+IF(C121&gt;=$G$2,15,C121*(1+$H$2))</f>
        <v>1.4590088003705421</v>
      </c>
    </row>
    <row r="122" spans="1:4" ht="12.75">
      <c r="A122" s="2" t="s">
        <v>1549</v>
      </c>
      <c r="B122" s="1" t="s">
        <v>1550</v>
      </c>
      <c r="C122" s="7">
        <v>1.25</v>
      </c>
      <c r="D122" s="10">
        <f>+IF(C122&gt;=$G$2,15,C122*(1+$H$2))</f>
        <v>1.4590088003705421</v>
      </c>
    </row>
    <row r="123" spans="1:4" ht="12.75">
      <c r="A123" s="2" t="s">
        <v>1424</v>
      </c>
      <c r="B123" s="1" t="s">
        <v>1425</v>
      </c>
      <c r="C123" s="7">
        <v>2.5</v>
      </c>
      <c r="D123" s="10">
        <f>+IF(C123&gt;=$G$2,15,C123*(1+$H$2))</f>
        <v>2.9180176007410843</v>
      </c>
    </row>
    <row r="124" spans="1:4" ht="12.75">
      <c r="A124" s="2" t="s">
        <v>1458</v>
      </c>
      <c r="B124" s="1" t="s">
        <v>1459</v>
      </c>
      <c r="C124" s="7">
        <v>2.5</v>
      </c>
      <c r="D124" s="10">
        <f>+IF(C124&gt;=$G$2,15,C124*(1+$H$2))</f>
        <v>2.9180176007410843</v>
      </c>
    </row>
    <row r="125" spans="1:4" ht="12.75">
      <c r="A125" s="2" t="s">
        <v>1246</v>
      </c>
      <c r="B125" s="1" t="s">
        <v>1247</v>
      </c>
      <c r="C125" s="7">
        <v>4.25</v>
      </c>
      <c r="D125" s="10">
        <f>+IF(C125&gt;=$G$2,15,C125*(1+$H$2))</f>
        <v>4.960629921259843</v>
      </c>
    </row>
    <row r="126" spans="1:4" ht="12.75">
      <c r="A126" s="2" t="s">
        <v>267</v>
      </c>
      <c r="B126" s="1" t="s">
        <v>268</v>
      </c>
      <c r="C126" s="7">
        <v>10.25</v>
      </c>
      <c r="D126" s="10">
        <f>+IF(C126&gt;=$G$2,15,C126*(1+$H$2))</f>
        <v>11.963872163038445</v>
      </c>
    </row>
    <row r="127" spans="1:4" ht="12.75">
      <c r="A127" s="2" t="s">
        <v>1298</v>
      </c>
      <c r="B127" s="1" t="s">
        <v>1299</v>
      </c>
      <c r="C127" s="7">
        <v>4</v>
      </c>
      <c r="D127" s="10">
        <f>+IF(C127&gt;=$G$2,15,C127*(1+$H$2))</f>
        <v>4.6688281611857345</v>
      </c>
    </row>
    <row r="128" spans="1:4" ht="12.75">
      <c r="A128" s="2" t="s">
        <v>106</v>
      </c>
      <c r="B128" s="1" t="s">
        <v>107</v>
      </c>
      <c r="C128" s="7">
        <v>12.5</v>
      </c>
      <c r="D128" s="10">
        <f>+IF(C128&gt;=$G$2,15,C128*(1+$H$2))</f>
        <v>14.59008800370542</v>
      </c>
    </row>
    <row r="129" spans="1:4" ht="12.75">
      <c r="A129" s="2" t="s">
        <v>845</v>
      </c>
      <c r="B129" s="1" t="s">
        <v>846</v>
      </c>
      <c r="C129" s="7">
        <v>6.5</v>
      </c>
      <c r="D129" s="10">
        <f>+IF(C129&gt;=$G$2,15,C129*(1+$H$2))</f>
        <v>7.586845761926819</v>
      </c>
    </row>
    <row r="130" spans="1:4" ht="12.75">
      <c r="A130" s="2" t="s">
        <v>108</v>
      </c>
      <c r="B130" s="1" t="s">
        <v>109</v>
      </c>
      <c r="C130" s="7">
        <v>12.5</v>
      </c>
      <c r="D130" s="10">
        <f>+IF(C130&gt;=$G$2,15,C130*(1+$H$2))</f>
        <v>14.59008800370542</v>
      </c>
    </row>
    <row r="131" spans="1:4" ht="12.75">
      <c r="A131" s="2" t="s">
        <v>1123</v>
      </c>
      <c r="B131" s="1" t="s">
        <v>1124</v>
      </c>
      <c r="C131" s="7">
        <v>5</v>
      </c>
      <c r="D131" s="10">
        <f>+IF(C131&gt;=$G$2,15,C131*(1+$H$2))</f>
        <v>5.836035201482169</v>
      </c>
    </row>
    <row r="132" spans="1:4" ht="12.75">
      <c r="A132" s="2" t="s">
        <v>763</v>
      </c>
      <c r="B132" s="1" t="s">
        <v>764</v>
      </c>
      <c r="C132" s="7">
        <v>7</v>
      </c>
      <c r="D132" s="10">
        <f>+IF(C132&gt;=$G$2,15,C132*(1+$H$2))</f>
        <v>8.170449282075035</v>
      </c>
    </row>
    <row r="133" spans="1:4" ht="12.75">
      <c r="A133" s="2" t="s">
        <v>238</v>
      </c>
      <c r="B133" s="1" t="s">
        <v>239</v>
      </c>
      <c r="C133" s="7">
        <v>10.5</v>
      </c>
      <c r="D133" s="10">
        <f>+IF(C133&gt;=$G$2,15,C133*(1+$H$2))</f>
        <v>12.255673923112553</v>
      </c>
    </row>
    <row r="134" spans="1:4" ht="12.75">
      <c r="A134" s="2" t="s">
        <v>743</v>
      </c>
      <c r="B134" s="1" t="s">
        <v>744</v>
      </c>
      <c r="C134" s="7">
        <v>7</v>
      </c>
      <c r="D134" s="10">
        <f>+IF(C134&gt;=$G$2,15,C134*(1+$H$2))</f>
        <v>8.170449282075035</v>
      </c>
    </row>
    <row r="135" spans="1:4" ht="12.75">
      <c r="A135" s="2" t="s">
        <v>612</v>
      </c>
      <c r="B135" s="1" t="s">
        <v>613</v>
      </c>
      <c r="C135" s="7">
        <v>7.75</v>
      </c>
      <c r="D135" s="10">
        <f>+IF(C135&gt;=$G$2,15,C135*(1+$H$2))</f>
        <v>9.045854562297361</v>
      </c>
    </row>
    <row r="136" spans="1:4" ht="12.75">
      <c r="A136" s="2" t="s">
        <v>1167</v>
      </c>
      <c r="B136" s="1" t="s">
        <v>1168</v>
      </c>
      <c r="C136" s="7">
        <v>4.75</v>
      </c>
      <c r="D136" s="10">
        <f>+IF(C136&gt;=$G$2,15,C136*(1+$H$2))</f>
        <v>5.54423344140806</v>
      </c>
    </row>
    <row r="137" spans="1:4" ht="12.75">
      <c r="A137" s="2" t="s">
        <v>967</v>
      </c>
      <c r="B137" s="1" t="s">
        <v>968</v>
      </c>
      <c r="C137" s="7">
        <v>6</v>
      </c>
      <c r="D137" s="10">
        <f>+IF(C137&gt;=$G$2,15,C137*(1+$H$2))</f>
        <v>7.003242241778602</v>
      </c>
    </row>
    <row r="138" spans="1:4" ht="12.75">
      <c r="A138" s="2" t="s">
        <v>315</v>
      </c>
      <c r="B138" s="1" t="s">
        <v>316</v>
      </c>
      <c r="C138" s="7">
        <v>10</v>
      </c>
      <c r="D138" s="10">
        <f>+IF(C138&gt;=$G$2,15,C138*(1+$H$2))</f>
        <v>11.672070402964337</v>
      </c>
    </row>
    <row r="139" spans="1:4" ht="12.75">
      <c r="A139" s="2" t="s">
        <v>435</v>
      </c>
      <c r="B139" s="1" t="s">
        <v>436</v>
      </c>
      <c r="C139" s="7">
        <v>8.75</v>
      </c>
      <c r="D139" s="10">
        <f>+IF(C139&gt;=$G$2,15,C139*(1+$H$2))</f>
        <v>10.213061602593795</v>
      </c>
    </row>
    <row r="140" spans="1:4" ht="12.75">
      <c r="A140" s="2" t="s">
        <v>391</v>
      </c>
      <c r="B140" s="1" t="s">
        <v>392</v>
      </c>
      <c r="C140" s="7">
        <v>9.25</v>
      </c>
      <c r="D140" s="10">
        <f>+IF(C140&gt;=$G$2,15,C140*(1+$H$2))</f>
        <v>10.796665122742011</v>
      </c>
    </row>
    <row r="141" spans="1:4" ht="12.75">
      <c r="A141" s="2" t="s">
        <v>1371</v>
      </c>
      <c r="B141" s="1" t="s">
        <v>1372</v>
      </c>
      <c r="C141" s="7">
        <v>3.25</v>
      </c>
      <c r="D141" s="10">
        <f>+IF(C141&gt;=$G$2,15,C141*(1+$H$2))</f>
        <v>3.7934228809634094</v>
      </c>
    </row>
    <row r="142" spans="1:4" ht="12.75">
      <c r="A142" s="2" t="s">
        <v>202</v>
      </c>
      <c r="B142" s="1" t="s">
        <v>203</v>
      </c>
      <c r="C142" s="7">
        <v>11.25</v>
      </c>
      <c r="D142" s="10">
        <f>+IF(C142&gt;=$G$2,15,C142*(1+$H$2))</f>
        <v>13.131079203334878</v>
      </c>
    </row>
    <row r="143" spans="1:4" ht="12.75">
      <c r="A143" s="2" t="s">
        <v>1054</v>
      </c>
      <c r="B143" s="1" t="s">
        <v>1055</v>
      </c>
      <c r="C143" s="7">
        <v>5.25</v>
      </c>
      <c r="D143" s="10">
        <f>+IF(C143&gt;=$G$2,15,C143*(1+$H$2))</f>
        <v>6.127836961556277</v>
      </c>
    </row>
    <row r="144" spans="1:4" ht="12.75">
      <c r="A144" s="2" t="s">
        <v>317</v>
      </c>
      <c r="B144" s="1" t="s">
        <v>318</v>
      </c>
      <c r="C144" s="7">
        <v>10</v>
      </c>
      <c r="D144" s="10">
        <f>+IF(C144&gt;=$G$2,15,C144*(1+$H$2))</f>
        <v>11.672070402964337</v>
      </c>
    </row>
    <row r="145" spans="1:4" ht="12.75">
      <c r="A145" s="2" t="s">
        <v>76</v>
      </c>
      <c r="B145" s="1" t="s">
        <v>77</v>
      </c>
      <c r="C145" s="7">
        <v>12.75</v>
      </c>
      <c r="D145" s="10">
        <f>+IF(C145&gt;=$G$2,15,C145*(1+$H$2))</f>
        <v>14.88188976377953</v>
      </c>
    </row>
    <row r="146" spans="1:4" ht="12.75">
      <c r="A146" s="2" t="s">
        <v>44</v>
      </c>
      <c r="B146" s="1" t="s">
        <v>45</v>
      </c>
      <c r="C146" s="7">
        <v>13.75</v>
      </c>
      <c r="D146" s="10">
        <f>+IF(C146&gt;=$G$2,15,C146*(1+$H$2))</f>
        <v>15</v>
      </c>
    </row>
    <row r="147" spans="1:4" ht="12.75">
      <c r="A147" s="2" t="s">
        <v>194</v>
      </c>
      <c r="B147" s="1" t="s">
        <v>195</v>
      </c>
      <c r="C147" s="7">
        <v>11.25</v>
      </c>
      <c r="D147" s="10">
        <f>+IF(C147&gt;=$G$2,15,C147*(1+$H$2))</f>
        <v>13.131079203334878</v>
      </c>
    </row>
    <row r="148" spans="1:4" ht="12.75">
      <c r="A148" s="2" t="s">
        <v>1300</v>
      </c>
      <c r="B148" s="1" t="s">
        <v>1301</v>
      </c>
      <c r="C148" s="7">
        <v>4</v>
      </c>
      <c r="D148" s="10">
        <f>+IF(C148&gt;=$G$2,15,C148*(1+$H$2))</f>
        <v>4.6688281611857345</v>
      </c>
    </row>
    <row r="149" spans="1:4" ht="12.75">
      <c r="A149" s="2" t="s">
        <v>1005</v>
      </c>
      <c r="B149" s="1" t="s">
        <v>1006</v>
      </c>
      <c r="C149" s="7">
        <v>5.75</v>
      </c>
      <c r="D149" s="10">
        <f>+IF(C149&gt;=$G$2,15,C149*(1+$H$2))</f>
        <v>6.711440481704494</v>
      </c>
    </row>
    <row r="150" spans="1:4" ht="12.75">
      <c r="A150" s="2" t="s">
        <v>16</v>
      </c>
      <c r="B150" s="1" t="s">
        <v>17</v>
      </c>
      <c r="C150" s="7">
        <v>14</v>
      </c>
      <c r="D150" s="10">
        <f>+IF(C150&gt;=$G$2,15,C150*(1+$H$2))</f>
        <v>15</v>
      </c>
    </row>
    <row r="151" spans="1:4" ht="12.75">
      <c r="A151" s="2" t="s">
        <v>265</v>
      </c>
      <c r="B151" s="1" t="s">
        <v>266</v>
      </c>
      <c r="C151" s="7">
        <v>10.25</v>
      </c>
      <c r="D151" s="10">
        <f>+IF(C151&gt;=$G$2,15,C151*(1+$H$2))</f>
        <v>11.963872163038445</v>
      </c>
    </row>
    <row r="152" spans="1:4" ht="12.75">
      <c r="A152" s="2" t="s">
        <v>1119</v>
      </c>
      <c r="B152" s="1" t="s">
        <v>1120</v>
      </c>
      <c r="C152" s="7">
        <v>5</v>
      </c>
      <c r="D152" s="10">
        <f>+IF(C152&gt;=$G$2,15,C152*(1+$H$2))</f>
        <v>5.836035201482169</v>
      </c>
    </row>
    <row r="153" spans="1:4" ht="12.75">
      <c r="A153" s="2" t="s">
        <v>698</v>
      </c>
      <c r="B153" s="1" t="s">
        <v>699</v>
      </c>
      <c r="C153" s="7">
        <v>7.25</v>
      </c>
      <c r="D153" s="10">
        <f>+IF(C153&gt;=$G$2,15,C153*(1+$H$2))</f>
        <v>8.462251042149143</v>
      </c>
    </row>
    <row r="154" spans="1:4" ht="12.75">
      <c r="A154" s="2" t="s">
        <v>893</v>
      </c>
      <c r="B154" s="1" t="s">
        <v>894</v>
      </c>
      <c r="C154" s="7">
        <v>6.25</v>
      </c>
      <c r="D154" s="10">
        <f>+IF(C154&gt;=$G$2,15,C154*(1+$H$2))</f>
        <v>7.29504400185271</v>
      </c>
    </row>
    <row r="155" spans="1:4" ht="12.75">
      <c r="A155" s="2" t="s">
        <v>1581</v>
      </c>
      <c r="B155" s="1" t="s">
        <v>1582</v>
      </c>
      <c r="C155" s="7">
        <v>0</v>
      </c>
      <c r="D155" s="10">
        <f>+IF(C155&gt;=$G$2,15,C155*(1+$H$2))</f>
        <v>0</v>
      </c>
    </row>
    <row r="156" spans="1:4" ht="12.75">
      <c r="A156" s="2" t="s">
        <v>1121</v>
      </c>
      <c r="B156" s="1" t="s">
        <v>1122</v>
      </c>
      <c r="C156" s="7">
        <v>5</v>
      </c>
      <c r="D156" s="10">
        <f>+IF(C156&gt;=$G$2,15,C156*(1+$H$2))</f>
        <v>5.836035201482169</v>
      </c>
    </row>
    <row r="157" spans="1:4" ht="12.75">
      <c r="A157" s="2" t="s">
        <v>1567</v>
      </c>
      <c r="B157" s="1" t="s">
        <v>1568</v>
      </c>
      <c r="C157" s="7">
        <v>0.5</v>
      </c>
      <c r="D157" s="10">
        <f>+IF(C157&gt;=$G$2,15,C157*(1+$H$2))</f>
        <v>0.5836035201482168</v>
      </c>
    </row>
    <row r="158" spans="1:4" ht="12.75">
      <c r="A158" s="2" t="s">
        <v>8</v>
      </c>
      <c r="B158" s="1" t="s">
        <v>9</v>
      </c>
      <c r="C158" s="7">
        <v>15</v>
      </c>
      <c r="D158" s="10">
        <f>+IF(C158&gt;=$G$2,15,C158*(1+$H$2))</f>
        <v>15</v>
      </c>
    </row>
    <row r="159" spans="1:4" ht="12.75">
      <c r="A159" s="2" t="s">
        <v>747</v>
      </c>
      <c r="B159" s="1" t="s">
        <v>748</v>
      </c>
      <c r="C159" s="7">
        <v>7</v>
      </c>
      <c r="D159" s="10">
        <f>+IF(C159&gt;=$G$2,15,C159*(1+$H$2))</f>
        <v>8.170449282075035</v>
      </c>
    </row>
    <row r="160" spans="1:4" ht="12.75">
      <c r="A160" s="2" t="s">
        <v>42</v>
      </c>
      <c r="B160" s="1" t="s">
        <v>43</v>
      </c>
      <c r="C160" s="7">
        <v>13.75</v>
      </c>
      <c r="D160" s="10">
        <f>+IF(C160&gt;=$G$2,15,C160*(1+$H$2))</f>
        <v>15</v>
      </c>
    </row>
    <row r="161" spans="1:4" ht="12.75">
      <c r="A161" s="2" t="s">
        <v>1115</v>
      </c>
      <c r="B161" s="1" t="s">
        <v>1116</v>
      </c>
      <c r="C161" s="7">
        <v>5</v>
      </c>
      <c r="D161" s="10">
        <f>+IF(C161&gt;=$G$2,15,C161*(1+$H$2))</f>
        <v>5.836035201482169</v>
      </c>
    </row>
    <row r="162" spans="1:4" ht="12.75">
      <c r="A162" s="2" t="s">
        <v>655</v>
      </c>
      <c r="B162" s="1" t="s">
        <v>656</v>
      </c>
      <c r="C162" s="7">
        <v>7.5</v>
      </c>
      <c r="D162" s="10">
        <f>+IF(C162&gt;=$G$2,15,C162*(1+$H$2))</f>
        <v>8.754052802223253</v>
      </c>
    </row>
    <row r="163" spans="1:4" ht="12.75">
      <c r="A163" s="2" t="s">
        <v>269</v>
      </c>
      <c r="B163" s="1" t="s">
        <v>270</v>
      </c>
      <c r="C163" s="7">
        <v>10.25</v>
      </c>
      <c r="D163" s="10">
        <f>+IF(C163&gt;=$G$2,15,C163*(1+$H$2))</f>
        <v>11.963872163038445</v>
      </c>
    </row>
    <row r="164" spans="1:4" ht="12.75">
      <c r="A164" s="2" t="s">
        <v>1571</v>
      </c>
      <c r="B164" s="1" t="s">
        <v>1572</v>
      </c>
      <c r="C164" s="7">
        <v>0.25</v>
      </c>
      <c r="D164" s="10">
        <f>+IF(C164&gt;=$G$2,15,C164*(1+$H$2))</f>
        <v>0.2918017600741084</v>
      </c>
    </row>
    <row r="165" spans="1:4" ht="12.75">
      <c r="A165" s="2" t="s">
        <v>1571</v>
      </c>
      <c r="B165" s="1" t="s">
        <v>1572</v>
      </c>
      <c r="C165" s="7">
        <v>0.25</v>
      </c>
      <c r="D165" s="10">
        <f>+IF(C165&gt;=$G$2,15,C165*(1+$H$2))</f>
        <v>0.2918017600741084</v>
      </c>
    </row>
    <row r="166" spans="1:4" ht="12.75">
      <c r="A166" s="2" t="s">
        <v>110</v>
      </c>
      <c r="B166" s="1" t="s">
        <v>111</v>
      </c>
      <c r="C166" s="7">
        <v>12.5</v>
      </c>
      <c r="D166" s="10">
        <f>+IF(C166&gt;=$G$2,15,C166*(1+$H$2))</f>
        <v>14.59008800370542</v>
      </c>
    </row>
    <row r="167" spans="1:4" ht="12.75">
      <c r="A167" s="2" t="s">
        <v>367</v>
      </c>
      <c r="B167" s="1" t="s">
        <v>368</v>
      </c>
      <c r="C167" s="7">
        <v>9.5</v>
      </c>
      <c r="D167" s="10">
        <f>+IF(C167&gt;=$G$2,15,C167*(1+$H$2))</f>
        <v>11.08846688281612</v>
      </c>
    </row>
    <row r="168" spans="1:4" ht="12.75">
      <c r="A168" s="2" t="s">
        <v>464</v>
      </c>
      <c r="B168" s="1" t="s">
        <v>465</v>
      </c>
      <c r="C168" s="7">
        <v>8.75</v>
      </c>
      <c r="D168" s="10">
        <f>+IF(C168&gt;=$G$2,15,C168*(1+$H$2))</f>
        <v>10.213061602593795</v>
      </c>
    </row>
    <row r="169" spans="1:4" ht="12.75">
      <c r="A169" s="2" t="s">
        <v>1076</v>
      </c>
      <c r="B169" s="1" t="s">
        <v>1077</v>
      </c>
      <c r="C169" s="7">
        <v>5.25</v>
      </c>
      <c r="D169" s="10">
        <f>+IF(C169&gt;=$G$2,15,C169*(1+$H$2))</f>
        <v>6.127836961556277</v>
      </c>
    </row>
    <row r="170" spans="1:4" ht="12.75">
      <c r="A170" s="2" t="s">
        <v>1416</v>
      </c>
      <c r="B170" s="1" t="s">
        <v>1417</v>
      </c>
      <c r="C170" s="7">
        <v>2.75</v>
      </c>
      <c r="D170" s="10">
        <f>+IF(C170&gt;=$G$2,15,C170*(1+$H$2))</f>
        <v>3.2098193608151924</v>
      </c>
    </row>
    <row r="171" spans="1:4" ht="12.75">
      <c r="A171" s="2" t="s">
        <v>895</v>
      </c>
      <c r="B171" s="1" t="s">
        <v>896</v>
      </c>
      <c r="C171" s="7">
        <v>6.25</v>
      </c>
      <c r="D171" s="10">
        <f>+IF(C171&gt;=$G$2,15,C171*(1+$H$2))</f>
        <v>7.29504400185271</v>
      </c>
    </row>
    <row r="172" spans="1:4" ht="12.75">
      <c r="A172" s="2" t="s">
        <v>963</v>
      </c>
      <c r="B172" s="1" t="s">
        <v>964</v>
      </c>
      <c r="C172" s="7">
        <v>6</v>
      </c>
      <c r="D172" s="10">
        <f>+IF(C172&gt;=$G$2,15,C172*(1+$H$2))</f>
        <v>7.003242241778602</v>
      </c>
    </row>
    <row r="173" spans="1:4" ht="12.75">
      <c r="A173" s="2" t="s">
        <v>1165</v>
      </c>
      <c r="B173" s="1" t="s">
        <v>1166</v>
      </c>
      <c r="C173" s="7">
        <v>4.75</v>
      </c>
      <c r="D173" s="10">
        <f>+IF(C173&gt;=$G$2,15,C173*(1+$H$2))</f>
        <v>5.54423344140806</v>
      </c>
    </row>
    <row r="174" spans="1:4" ht="12.75">
      <c r="A174" s="2" t="s">
        <v>365</v>
      </c>
      <c r="B174" s="1" t="s">
        <v>366</v>
      </c>
      <c r="C174" s="7">
        <v>9.5</v>
      </c>
      <c r="D174" s="10">
        <f>+IF(C174&gt;=$G$2,15,C174*(1+$H$2))</f>
        <v>11.08846688281612</v>
      </c>
    </row>
    <row r="175" spans="1:4" ht="12.75">
      <c r="A175" s="2" t="s">
        <v>226</v>
      </c>
      <c r="B175" s="1" t="s">
        <v>227</v>
      </c>
      <c r="C175" s="7">
        <v>10.5</v>
      </c>
      <c r="D175" s="10">
        <f>+IF(C175&gt;=$G$2,15,C175*(1+$H$2))</f>
        <v>12.255673923112553</v>
      </c>
    </row>
    <row r="176" spans="1:4" ht="12.75">
      <c r="A176" s="2" t="s">
        <v>226</v>
      </c>
      <c r="B176" s="1" t="s">
        <v>227</v>
      </c>
      <c r="C176" s="7">
        <v>10.5</v>
      </c>
      <c r="D176" s="10">
        <f>+IF(C176&gt;=$G$2,15,C176*(1+$H$2))</f>
        <v>12.255673923112553</v>
      </c>
    </row>
    <row r="177" spans="1:4" ht="12.75">
      <c r="A177" s="2" t="s">
        <v>1343</v>
      </c>
      <c r="B177" s="1" t="s">
        <v>1344</v>
      </c>
      <c r="C177" s="7">
        <v>3.75</v>
      </c>
      <c r="D177" s="10">
        <f>+IF(C177&gt;=$G$2,15,C177*(1+$H$2))</f>
        <v>4.377026401111626</v>
      </c>
    </row>
    <row r="178" spans="1:4" ht="12.75">
      <c r="A178" s="2" t="s">
        <v>659</v>
      </c>
      <c r="B178" s="1" t="s">
        <v>660</v>
      </c>
      <c r="C178" s="7">
        <v>7.5</v>
      </c>
      <c r="D178" s="10">
        <f>+IF(C178&gt;=$G$2,15,C178*(1+$H$2))</f>
        <v>8.754052802223253</v>
      </c>
    </row>
    <row r="179" spans="1:4" ht="12.75">
      <c r="A179" s="2" t="s">
        <v>1032</v>
      </c>
      <c r="B179" s="1" t="s">
        <v>1033</v>
      </c>
      <c r="C179" s="7">
        <v>5.5</v>
      </c>
      <c r="D179" s="10">
        <f>+IF(C179&gt;=$G$2,15,C179*(1+$H$2))</f>
        <v>6.419638721630385</v>
      </c>
    </row>
    <row r="180" spans="1:4" ht="12.75">
      <c r="A180" s="2" t="s">
        <v>48</v>
      </c>
      <c r="B180" s="1" t="s">
        <v>49</v>
      </c>
      <c r="C180" s="7">
        <v>13.75</v>
      </c>
      <c r="D180" s="10">
        <f>+IF(C180&gt;=$G$2,15,C180*(1+$H$2))</f>
        <v>15</v>
      </c>
    </row>
    <row r="181" spans="1:4" ht="12.75">
      <c r="A181" s="2" t="s">
        <v>12</v>
      </c>
      <c r="B181" s="1" t="s">
        <v>13</v>
      </c>
      <c r="C181" s="7">
        <v>15</v>
      </c>
      <c r="D181" s="10">
        <f>+IF(C181&gt;=$G$2,15,C181*(1+$H$2))</f>
        <v>15</v>
      </c>
    </row>
    <row r="182" spans="1:4" ht="12.75">
      <c r="A182" s="2" t="s">
        <v>50</v>
      </c>
      <c r="B182" s="1" t="s">
        <v>51</v>
      </c>
      <c r="C182" s="7">
        <v>13.75</v>
      </c>
      <c r="D182" s="10">
        <f>+IF(C182&gt;=$G$2,15,C182*(1+$H$2))</f>
        <v>15</v>
      </c>
    </row>
    <row r="183" spans="1:4" ht="12.75">
      <c r="A183" s="2" t="s">
        <v>1117</v>
      </c>
      <c r="B183" s="1" t="s">
        <v>1118</v>
      </c>
      <c r="C183" s="7">
        <v>5</v>
      </c>
      <c r="D183" s="10">
        <f>+IF(C183&gt;=$G$2,15,C183*(1+$H$2))</f>
        <v>5.836035201482169</v>
      </c>
    </row>
    <row r="184" spans="1:4" ht="12.75">
      <c r="A184" s="2" t="s">
        <v>606</v>
      </c>
      <c r="B184" s="1" t="s">
        <v>607</v>
      </c>
      <c r="C184" s="7">
        <v>7.75</v>
      </c>
      <c r="D184" s="10">
        <f>+IF(C184&gt;=$G$2,15,C184*(1+$H$2))</f>
        <v>9.045854562297361</v>
      </c>
    </row>
    <row r="185" spans="1:4" ht="12.75">
      <c r="A185" s="2" t="s">
        <v>1436</v>
      </c>
      <c r="B185" s="1" t="s">
        <v>1437</v>
      </c>
      <c r="C185" s="7">
        <v>2.5</v>
      </c>
      <c r="D185" s="10">
        <f>+IF(C185&gt;=$G$2,15,C185*(1+$H$2))</f>
        <v>2.9180176007410843</v>
      </c>
    </row>
    <row r="186" spans="1:4" ht="12.75">
      <c r="A186" s="2" t="s">
        <v>965</v>
      </c>
      <c r="B186" s="1" t="s">
        <v>966</v>
      </c>
      <c r="C186" s="7">
        <v>6</v>
      </c>
      <c r="D186" s="10">
        <f>+IF(C186&gt;=$G$2,15,C186*(1+$H$2))</f>
        <v>7.003242241778602</v>
      </c>
    </row>
    <row r="187" spans="1:4" ht="12.75">
      <c r="A187" s="2" t="s">
        <v>610</v>
      </c>
      <c r="B187" s="1" t="s">
        <v>611</v>
      </c>
      <c r="C187" s="7">
        <v>7.75</v>
      </c>
      <c r="D187" s="10">
        <f>+IF(C187&gt;=$G$2,15,C187*(1+$H$2))</f>
        <v>9.045854562297361</v>
      </c>
    </row>
    <row r="188" spans="1:4" ht="12.75">
      <c r="A188" s="2" t="s">
        <v>1390</v>
      </c>
      <c r="B188" s="1" t="s">
        <v>1391</v>
      </c>
      <c r="C188" s="7">
        <v>3</v>
      </c>
      <c r="D188" s="10">
        <f>+IF(C188&gt;=$G$2,15,C188*(1+$H$2))</f>
        <v>3.501621120889301</v>
      </c>
    </row>
    <row r="189" spans="1:4" ht="12.75">
      <c r="A189" s="2" t="s">
        <v>911</v>
      </c>
      <c r="B189" s="1" t="s">
        <v>912</v>
      </c>
      <c r="C189" s="7">
        <v>6.25</v>
      </c>
      <c r="D189" s="10">
        <f>+IF(C189&gt;=$G$2,15,C189*(1+$H$2))</f>
        <v>7.29504400185271</v>
      </c>
    </row>
    <row r="190" spans="1:4" ht="12.75">
      <c r="A190" s="2" t="s">
        <v>1545</v>
      </c>
      <c r="B190" s="1" t="s">
        <v>1546</v>
      </c>
      <c r="C190" s="7">
        <v>1.25</v>
      </c>
      <c r="D190" s="10">
        <f>+IF(C190&gt;=$G$2,15,C190*(1+$H$2))</f>
        <v>1.4590088003705421</v>
      </c>
    </row>
    <row r="191" spans="1:4" ht="12.75">
      <c r="A191" s="2" t="s">
        <v>46</v>
      </c>
      <c r="B191" s="1" t="s">
        <v>47</v>
      </c>
      <c r="C191" s="7">
        <v>13.75</v>
      </c>
      <c r="D191" s="10">
        <f>+IF(C191&gt;=$G$2,15,C191*(1+$H$2))</f>
        <v>15</v>
      </c>
    </row>
    <row r="192" spans="1:4" ht="12.75">
      <c r="A192" s="2" t="s">
        <v>1092</v>
      </c>
      <c r="B192" s="1" t="s">
        <v>1093</v>
      </c>
      <c r="C192" s="7">
        <v>5.25</v>
      </c>
      <c r="D192" s="10">
        <f>+IF(C192&gt;=$G$2,15,C192*(1+$H$2))</f>
        <v>6.127836961556277</v>
      </c>
    </row>
    <row r="193" spans="1:4" ht="12.75">
      <c r="A193" s="2" t="s">
        <v>520</v>
      </c>
      <c r="B193" s="1" t="s">
        <v>521</v>
      </c>
      <c r="C193" s="7">
        <v>8.25</v>
      </c>
      <c r="D193" s="10">
        <f>+IF(C193&gt;=$G$2,15,C193*(1+$H$2))</f>
        <v>9.629458082445577</v>
      </c>
    </row>
    <row r="194" spans="1:4" ht="12.75">
      <c r="A194" s="2" t="s">
        <v>1218</v>
      </c>
      <c r="B194" s="1" t="s">
        <v>1219</v>
      </c>
      <c r="C194" s="7">
        <v>4.5</v>
      </c>
      <c r="D194" s="10">
        <f>+IF(C194&gt;=$G$2,15,C194*(1+$H$2))</f>
        <v>5.2524316813339516</v>
      </c>
    </row>
    <row r="195" spans="1:4" ht="12.75">
      <c r="A195" s="2" t="s">
        <v>576</v>
      </c>
      <c r="B195" s="1" t="s">
        <v>577</v>
      </c>
      <c r="C195" s="7">
        <v>8</v>
      </c>
      <c r="D195" s="10">
        <f>+IF(C195&gt;=$G$2,15,C195*(1+$H$2))</f>
        <v>9.337656322371469</v>
      </c>
    </row>
    <row r="196" spans="1:4" ht="12.75">
      <c r="A196" s="2" t="s">
        <v>745</v>
      </c>
      <c r="B196" s="1" t="s">
        <v>746</v>
      </c>
      <c r="C196" s="7">
        <v>7</v>
      </c>
      <c r="D196" s="10">
        <f>+IF(C196&gt;=$G$2,15,C196*(1+$H$2))</f>
        <v>8.170449282075035</v>
      </c>
    </row>
    <row r="197" spans="1:4" ht="12.75">
      <c r="A197" s="2" t="s">
        <v>1454</v>
      </c>
      <c r="B197" s="1" t="s">
        <v>1455</v>
      </c>
      <c r="C197" s="7">
        <v>2.5</v>
      </c>
      <c r="D197" s="10">
        <f>+IF(C197&gt;=$G$2,15,C197*(1+$H$2))</f>
        <v>2.9180176007410843</v>
      </c>
    </row>
    <row r="198" spans="1:4" ht="12.75">
      <c r="A198" s="2" t="s">
        <v>522</v>
      </c>
      <c r="B198" s="1" t="s">
        <v>523</v>
      </c>
      <c r="C198" s="7">
        <v>8.25</v>
      </c>
      <c r="D198" s="10">
        <f>+IF(C198&gt;=$G$2,15,C198*(1+$H$2))</f>
        <v>9.629458082445577</v>
      </c>
    </row>
    <row r="199" spans="1:4" ht="12.75">
      <c r="A199" s="2" t="s">
        <v>494</v>
      </c>
      <c r="B199" s="1" t="s">
        <v>495</v>
      </c>
      <c r="C199" s="7">
        <v>8.5</v>
      </c>
      <c r="D199" s="10">
        <f>+IF(C199&gt;=$G$2,15,C199*(1+$H$2))</f>
        <v>9.921259842519685</v>
      </c>
    </row>
    <row r="200" spans="1:4" ht="12.75">
      <c r="A200" s="2" t="s">
        <v>1003</v>
      </c>
      <c r="B200" s="1" t="s">
        <v>1004</v>
      </c>
      <c r="C200" s="7">
        <v>5.75</v>
      </c>
      <c r="D200" s="10">
        <f>+IF(C200&gt;=$G$2,15,C200*(1+$H$2))</f>
        <v>6.711440481704494</v>
      </c>
    </row>
    <row r="201" spans="1:4" ht="12.75">
      <c r="A201" s="2" t="s">
        <v>1537</v>
      </c>
      <c r="B201" s="1" t="s">
        <v>1538</v>
      </c>
      <c r="C201" s="7">
        <v>1.5</v>
      </c>
      <c r="D201" s="10">
        <f>+IF(C201&gt;=$G$2,15,C201*(1+$H$2))</f>
        <v>1.7508105604446504</v>
      </c>
    </row>
    <row r="202" spans="1:4" ht="12.75">
      <c r="A202" s="2" t="s">
        <v>803</v>
      </c>
      <c r="B202" s="1" t="s">
        <v>804</v>
      </c>
      <c r="C202" s="7">
        <v>6.75</v>
      </c>
      <c r="D202" s="10">
        <f>+IF(C202&gt;=$G$2,15,C202*(1+$H$2))</f>
        <v>7.878647522000927</v>
      </c>
    </row>
    <row r="203" spans="1:4" ht="12.75">
      <c r="A203" s="2" t="s">
        <v>1418</v>
      </c>
      <c r="B203" s="1" t="s">
        <v>1419</v>
      </c>
      <c r="C203" s="7">
        <v>2.75</v>
      </c>
      <c r="D203" s="10">
        <f>+IF(C203&gt;=$G$2,15,C203*(1+$H$2))</f>
        <v>3.2098193608151924</v>
      </c>
    </row>
    <row r="204" spans="1:4" ht="12.75">
      <c r="A204" s="2" t="s">
        <v>319</v>
      </c>
      <c r="B204" s="1" t="s">
        <v>320</v>
      </c>
      <c r="C204" s="7">
        <v>10</v>
      </c>
      <c r="D204" s="10">
        <f>+IF(C204&gt;=$G$2,15,C204*(1+$H$2))</f>
        <v>11.672070402964337</v>
      </c>
    </row>
    <row r="205" spans="1:4" ht="12.75">
      <c r="A205" s="2" t="s">
        <v>799</v>
      </c>
      <c r="B205" s="1" t="s">
        <v>800</v>
      </c>
      <c r="C205" s="7">
        <v>6.75</v>
      </c>
      <c r="D205" s="10">
        <f>+IF(C205&gt;=$G$2,15,C205*(1+$H$2))</f>
        <v>7.878647522000927</v>
      </c>
    </row>
    <row r="206" spans="1:4" ht="12.75">
      <c r="A206" s="2" t="s">
        <v>657</v>
      </c>
      <c r="B206" s="1" t="s">
        <v>658</v>
      </c>
      <c r="C206" s="7">
        <v>7.5</v>
      </c>
      <c r="D206" s="10">
        <f>+IF(C206&gt;=$G$2,15,C206*(1+$H$2))</f>
        <v>8.754052802223253</v>
      </c>
    </row>
    <row r="207" spans="1:4" ht="12.75">
      <c r="A207" s="2" t="s">
        <v>1535</v>
      </c>
      <c r="B207" s="1" t="s">
        <v>1536</v>
      </c>
      <c r="C207" s="7">
        <v>1.5</v>
      </c>
      <c r="D207" s="10">
        <f>+IF(C207&gt;=$G$2,15,C207*(1+$H$2))</f>
        <v>1.7508105604446504</v>
      </c>
    </row>
    <row r="208" spans="1:4" ht="12.75">
      <c r="A208" s="2" t="s">
        <v>1078</v>
      </c>
      <c r="B208" s="1" t="s">
        <v>1079</v>
      </c>
      <c r="C208" s="7">
        <v>5.25</v>
      </c>
      <c r="D208" s="10">
        <f>+IF(C208&gt;=$G$2,15,C208*(1+$H$2))</f>
        <v>6.127836961556277</v>
      </c>
    </row>
    <row r="209" spans="1:4" ht="12.75">
      <c r="A209" s="2" t="s">
        <v>1501</v>
      </c>
      <c r="B209" s="1" t="s">
        <v>1502</v>
      </c>
      <c r="C209" s="7">
        <v>2</v>
      </c>
      <c r="D209" s="10">
        <f>+IF(C209&gt;=$G$2,15,C209*(1+$H$2))</f>
        <v>2.3344140805928673</v>
      </c>
    </row>
    <row r="210" spans="1:4" ht="12.75">
      <c r="A210" s="2" t="s">
        <v>1169</v>
      </c>
      <c r="B210" s="1" t="s">
        <v>1170</v>
      </c>
      <c r="C210" s="7">
        <v>4.75</v>
      </c>
      <c r="D210" s="10">
        <f>+IF(C210&gt;=$G$2,15,C210*(1+$H$2))</f>
        <v>5.54423344140806</v>
      </c>
    </row>
    <row r="211" spans="1:4" ht="12.75">
      <c r="A211" s="2" t="s">
        <v>897</v>
      </c>
      <c r="B211" s="1" t="s">
        <v>898</v>
      </c>
      <c r="C211" s="7">
        <v>6.25</v>
      </c>
      <c r="D211" s="10">
        <f>+IF(C211&gt;=$G$2,15,C211*(1+$H$2))</f>
        <v>7.29504400185271</v>
      </c>
    </row>
    <row r="212" spans="1:4" ht="12.75">
      <c r="A212" s="2" t="s">
        <v>1452</v>
      </c>
      <c r="B212" s="1" t="s">
        <v>1453</v>
      </c>
      <c r="C212" s="7">
        <v>2.5</v>
      </c>
      <c r="D212" s="10">
        <f>+IF(C212&gt;=$G$2,15,C212*(1+$H$2))</f>
        <v>2.9180176007410843</v>
      </c>
    </row>
    <row r="213" spans="1:4" ht="12.75">
      <c r="A213" s="2" t="s">
        <v>325</v>
      </c>
      <c r="B213" s="1" t="s">
        <v>326</v>
      </c>
      <c r="C213" s="7">
        <v>10</v>
      </c>
      <c r="D213" s="10">
        <f>+IF(C213&gt;=$G$2,15,C213*(1+$H$2))</f>
        <v>11.672070402964337</v>
      </c>
    </row>
    <row r="214" spans="1:4" ht="12.75">
      <c r="A214" s="2" t="s">
        <v>196</v>
      </c>
      <c r="B214" s="1" t="s">
        <v>197</v>
      </c>
      <c r="C214" s="7">
        <v>11.25</v>
      </c>
      <c r="D214" s="10">
        <f>+IF(C214&gt;=$G$2,15,C214*(1+$H$2))</f>
        <v>13.131079203334878</v>
      </c>
    </row>
    <row r="215" spans="1:4" ht="12.75">
      <c r="A215" s="2" t="s">
        <v>1066</v>
      </c>
      <c r="B215" s="1" t="s">
        <v>1067</v>
      </c>
      <c r="C215" s="7">
        <v>5.25</v>
      </c>
      <c r="D215" s="10">
        <f>+IF(C215&gt;=$G$2,15,C215*(1+$H$2))</f>
        <v>6.127836961556277</v>
      </c>
    </row>
    <row r="216" spans="1:4" ht="12.75">
      <c r="A216" s="2" t="s">
        <v>1066</v>
      </c>
      <c r="B216" s="1" t="s">
        <v>1067</v>
      </c>
      <c r="C216" s="7">
        <v>5.25</v>
      </c>
      <c r="D216" s="10">
        <f>+IF(C216&gt;=$G$2,15,C216*(1+$H$2))</f>
        <v>6.127836961556277</v>
      </c>
    </row>
    <row r="217" spans="1:4" ht="12.75">
      <c r="A217" s="2" t="s">
        <v>234</v>
      </c>
      <c r="B217" s="1" t="s">
        <v>235</v>
      </c>
      <c r="C217" s="7">
        <v>10.5</v>
      </c>
      <c r="D217" s="10">
        <f>+IF(C217&gt;=$G$2,15,C217*(1+$H$2))</f>
        <v>12.255673923112553</v>
      </c>
    </row>
    <row r="218" spans="1:4" ht="12.75">
      <c r="A218" s="2" t="s">
        <v>192</v>
      </c>
      <c r="B218" s="1" t="s">
        <v>193</v>
      </c>
      <c r="C218" s="7">
        <v>11.25</v>
      </c>
      <c r="D218" s="10">
        <f>+IF(C218&gt;=$G$2,15,C218*(1+$H$2))</f>
        <v>13.131079203334878</v>
      </c>
    </row>
    <row r="219" spans="1:4" ht="12.75">
      <c r="A219" s="2" t="s">
        <v>415</v>
      </c>
      <c r="B219" s="1" t="s">
        <v>416</v>
      </c>
      <c r="C219" s="7">
        <v>9</v>
      </c>
      <c r="D219" s="10">
        <f>+IF(C219&gt;=$G$2,15,C219*(1+$H$2))</f>
        <v>10.504863362667903</v>
      </c>
    </row>
    <row r="220" spans="1:4" ht="12.75">
      <c r="A220" s="2" t="s">
        <v>1331</v>
      </c>
      <c r="B220" s="1" t="s">
        <v>1332</v>
      </c>
      <c r="C220" s="7">
        <v>3.75</v>
      </c>
      <c r="D220" s="10">
        <f>+IF(C220&gt;=$G$2,15,C220*(1+$H$2))</f>
        <v>4.377026401111626</v>
      </c>
    </row>
    <row r="221" spans="1:4" ht="12.75">
      <c r="A221" s="2" t="s">
        <v>572</v>
      </c>
      <c r="B221" s="1" t="s">
        <v>573</v>
      </c>
      <c r="C221" s="7">
        <v>8</v>
      </c>
      <c r="D221" s="10">
        <f>+IF(C221&gt;=$G$2,15,C221*(1+$H$2))</f>
        <v>9.337656322371469</v>
      </c>
    </row>
    <row r="222" spans="1:4" ht="12.75">
      <c r="A222" s="2" t="s">
        <v>1001</v>
      </c>
      <c r="B222" s="1" t="s">
        <v>1002</v>
      </c>
      <c r="C222" s="7">
        <v>5.75</v>
      </c>
      <c r="D222" s="10">
        <f>+IF(C222&gt;=$G$2,15,C222*(1+$H$2))</f>
        <v>6.711440481704494</v>
      </c>
    </row>
    <row r="223" spans="1:4" ht="12.75">
      <c r="A223" s="2" t="s">
        <v>961</v>
      </c>
      <c r="B223" s="1" t="s">
        <v>962</v>
      </c>
      <c r="C223" s="7">
        <v>6</v>
      </c>
      <c r="D223" s="10">
        <f>+IF(C223&gt;=$G$2,15,C223*(1+$H$2))</f>
        <v>7.003242241778602</v>
      </c>
    </row>
    <row r="224" spans="1:4" ht="12.75">
      <c r="A224" s="2" t="s">
        <v>462</v>
      </c>
      <c r="B224" s="1" t="s">
        <v>463</v>
      </c>
      <c r="C224" s="7">
        <v>8.75</v>
      </c>
      <c r="D224" s="10">
        <f>+IF(C224&gt;=$G$2,15,C224*(1+$H$2))</f>
        <v>10.213061602593795</v>
      </c>
    </row>
    <row r="225" spans="1:4" ht="12.75">
      <c r="A225" s="2" t="s">
        <v>570</v>
      </c>
      <c r="B225" s="1" t="s">
        <v>571</v>
      </c>
      <c r="C225" s="7">
        <v>8</v>
      </c>
      <c r="D225" s="10">
        <f>+IF(C225&gt;=$G$2,15,C225*(1+$H$2))</f>
        <v>9.337656322371469</v>
      </c>
    </row>
    <row r="226" spans="1:4" ht="12.75">
      <c r="A226" s="2" t="s">
        <v>604</v>
      </c>
      <c r="B226" s="1" t="s">
        <v>605</v>
      </c>
      <c r="C226" s="7">
        <v>7.75</v>
      </c>
      <c r="D226" s="10">
        <f>+IF(C226&gt;=$G$2,15,C226*(1+$H$2))</f>
        <v>9.045854562297361</v>
      </c>
    </row>
    <row r="227" spans="1:4" ht="12.75">
      <c r="A227" s="2" t="s">
        <v>741</v>
      </c>
      <c r="B227" s="1" t="s">
        <v>742</v>
      </c>
      <c r="C227" s="7">
        <v>7</v>
      </c>
      <c r="D227" s="10">
        <f>+IF(C227&gt;=$G$2,15,C227*(1+$H$2))</f>
        <v>8.170449282075035</v>
      </c>
    </row>
    <row r="228" spans="1:4" ht="12.75">
      <c r="A228" s="2" t="s">
        <v>1392</v>
      </c>
      <c r="B228" s="1" t="s">
        <v>1393</v>
      </c>
      <c r="C228" s="7">
        <v>3</v>
      </c>
      <c r="D228" s="10">
        <f>+IF(C228&gt;=$G$2,15,C228*(1+$H$2))</f>
        <v>3.501621120889301</v>
      </c>
    </row>
    <row r="229" spans="1:4" ht="12.75">
      <c r="A229" s="2" t="s">
        <v>528</v>
      </c>
      <c r="B229" s="1" t="s">
        <v>529</v>
      </c>
      <c r="C229" s="7">
        <v>8.25</v>
      </c>
      <c r="D229" s="10">
        <f>+IF(C229&gt;=$G$2,15,C229*(1+$H$2))</f>
        <v>9.629458082445577</v>
      </c>
    </row>
    <row r="230" spans="1:4" ht="12.75">
      <c r="A230" s="2" t="s">
        <v>801</v>
      </c>
      <c r="B230" s="1" t="s">
        <v>802</v>
      </c>
      <c r="C230" s="7">
        <v>6.75</v>
      </c>
      <c r="D230" s="10">
        <f>+IF(C230&gt;=$G$2,15,C230*(1+$H$2))</f>
        <v>7.878647522000927</v>
      </c>
    </row>
    <row r="231" spans="1:4" ht="12.75">
      <c r="A231" s="2" t="s">
        <v>327</v>
      </c>
      <c r="B231" s="1" t="s">
        <v>328</v>
      </c>
      <c r="C231" s="7">
        <v>10</v>
      </c>
      <c r="D231" s="10">
        <f>+IF(C231&gt;=$G$2,15,C231*(1+$H$2))</f>
        <v>11.672070402964337</v>
      </c>
    </row>
    <row r="232" spans="1:4" ht="12.75">
      <c r="A232" s="2" t="s">
        <v>1497</v>
      </c>
      <c r="B232" s="1" t="s">
        <v>1498</v>
      </c>
      <c r="C232" s="7">
        <v>2</v>
      </c>
      <c r="D232" s="10">
        <f>+IF(C232&gt;=$G$2,15,C232*(1+$H$2))</f>
        <v>2.3344140805928673</v>
      </c>
    </row>
    <row r="233" spans="1:4" ht="12.75">
      <c r="A233" s="2" t="s">
        <v>729</v>
      </c>
      <c r="B233" s="1" t="s">
        <v>730</v>
      </c>
      <c r="C233" s="7">
        <v>7</v>
      </c>
      <c r="D233" s="10">
        <f>+IF(C233&gt;=$G$2,15,C233*(1+$H$2))</f>
        <v>8.170449282075035</v>
      </c>
    </row>
    <row r="234" spans="1:4" ht="12.75">
      <c r="A234" s="2" t="s">
        <v>729</v>
      </c>
      <c r="B234" s="1" t="s">
        <v>730</v>
      </c>
      <c r="C234" s="7">
        <v>7</v>
      </c>
      <c r="D234" s="10">
        <f>+IF(C234&gt;=$G$2,15,C234*(1+$H$2))</f>
        <v>8.170449282075035</v>
      </c>
    </row>
    <row r="235" spans="1:4" ht="12.75">
      <c r="A235" s="2" t="s">
        <v>1294</v>
      </c>
      <c r="B235" s="1" t="s">
        <v>1295</v>
      </c>
      <c r="C235" s="7">
        <v>4</v>
      </c>
      <c r="D235" s="10">
        <f>+IF(C235&gt;=$G$2,15,C235*(1+$H$2))</f>
        <v>4.6688281611857345</v>
      </c>
    </row>
    <row r="236" spans="1:4" ht="12.75">
      <c r="A236" s="2" t="s">
        <v>739</v>
      </c>
      <c r="B236" s="1" t="s">
        <v>740</v>
      </c>
      <c r="C236" s="7">
        <v>7</v>
      </c>
      <c r="D236" s="10">
        <f>+IF(C236&gt;=$G$2,15,C236*(1+$H$2))</f>
        <v>8.170449282075035</v>
      </c>
    </row>
    <row r="237" spans="1:4" ht="12.75">
      <c r="A237" s="2" t="s">
        <v>242</v>
      </c>
      <c r="B237" s="1" t="s">
        <v>243</v>
      </c>
      <c r="C237" s="7">
        <v>10.5</v>
      </c>
      <c r="D237" s="10">
        <f>+IF(C237&gt;=$G$2,15,C237*(1+$H$2))</f>
        <v>12.255673923112553</v>
      </c>
    </row>
    <row r="238" spans="1:4" ht="12.75">
      <c r="A238" s="2" t="s">
        <v>959</v>
      </c>
      <c r="B238" s="1" t="s">
        <v>960</v>
      </c>
      <c r="C238" s="7">
        <v>6</v>
      </c>
      <c r="D238" s="10">
        <f>+IF(C238&gt;=$G$2,15,C238*(1+$H$2))</f>
        <v>7.003242241778602</v>
      </c>
    </row>
    <row r="239" spans="1:4" ht="12.75">
      <c r="A239" s="2" t="s">
        <v>6</v>
      </c>
      <c r="B239" s="1" t="s">
        <v>7</v>
      </c>
      <c r="C239" s="7">
        <v>15</v>
      </c>
      <c r="D239" s="10">
        <f>+IF(C239&gt;=$G$2,15,C239*(1+$H$2))</f>
        <v>15</v>
      </c>
    </row>
    <row r="240" spans="1:4" ht="12.75">
      <c r="A240" s="2" t="s">
        <v>341</v>
      </c>
      <c r="B240" s="1" t="s">
        <v>342</v>
      </c>
      <c r="C240" s="7">
        <v>9.75</v>
      </c>
      <c r="D240" s="10">
        <f>+IF(C240&gt;=$G$2,15,C240*(1+$H$2))</f>
        <v>11.380268642890227</v>
      </c>
    </row>
    <row r="241" spans="1:4" ht="12.75">
      <c r="A241" s="2" t="s">
        <v>190</v>
      </c>
      <c r="B241" s="1" t="s">
        <v>191</v>
      </c>
      <c r="C241" s="7">
        <v>11.25</v>
      </c>
      <c r="D241" s="10">
        <f>+IF(C241&gt;=$G$2,15,C241*(1+$H$2))</f>
        <v>13.131079203334878</v>
      </c>
    </row>
    <row r="242" spans="1:4" ht="12.75">
      <c r="A242" s="2" t="s">
        <v>313</v>
      </c>
      <c r="B242" s="1" t="s">
        <v>314</v>
      </c>
      <c r="C242" s="7">
        <v>10</v>
      </c>
      <c r="D242" s="10">
        <f>+IF(C242&gt;=$G$2,15,C242*(1+$H$2))</f>
        <v>11.672070402964337</v>
      </c>
    </row>
    <row r="243" spans="1:4" ht="12.75">
      <c r="A243" s="2" t="s">
        <v>1030</v>
      </c>
      <c r="B243" s="1" t="s">
        <v>1031</v>
      </c>
      <c r="C243" s="7">
        <v>5.5</v>
      </c>
      <c r="D243" s="10">
        <f>+IF(C243&gt;=$G$2,15,C243*(1+$H$2))</f>
        <v>6.419638721630385</v>
      </c>
    </row>
    <row r="244" spans="1:4" ht="12.75">
      <c r="A244" s="2" t="s">
        <v>981</v>
      </c>
      <c r="B244" s="1" t="s">
        <v>982</v>
      </c>
      <c r="C244" s="7">
        <v>6</v>
      </c>
      <c r="D244" s="10">
        <f>+IF(C244&gt;=$G$2,15,C244*(1+$H$2))</f>
        <v>7.003242241778602</v>
      </c>
    </row>
    <row r="245" spans="1:4" ht="12.75">
      <c r="A245" s="2" t="s">
        <v>841</v>
      </c>
      <c r="B245" s="1" t="s">
        <v>842</v>
      </c>
      <c r="C245" s="7">
        <v>6.5</v>
      </c>
      <c r="D245" s="10">
        <f>+IF(C245&gt;=$G$2,15,C245*(1+$H$2))</f>
        <v>7.586845761926819</v>
      </c>
    </row>
    <row r="246" spans="1:4" ht="12.75">
      <c r="A246" s="2" t="s">
        <v>625</v>
      </c>
      <c r="B246" s="1" t="s">
        <v>626</v>
      </c>
      <c r="C246" s="7">
        <v>7.5</v>
      </c>
      <c r="D246" s="10">
        <f>+IF(C246&gt;=$G$2,15,C246*(1+$H$2))</f>
        <v>8.754052802223253</v>
      </c>
    </row>
    <row r="247" spans="1:4" ht="12.75">
      <c r="A247" s="2" t="s">
        <v>387</v>
      </c>
      <c r="B247" s="1" t="s">
        <v>388</v>
      </c>
      <c r="C247" s="7">
        <v>9.25</v>
      </c>
      <c r="D247" s="10">
        <f>+IF(C247&gt;=$G$2,15,C247*(1+$H$2))</f>
        <v>10.796665122742011</v>
      </c>
    </row>
    <row r="248" spans="1:4" ht="12.75">
      <c r="A248" s="2" t="s">
        <v>690</v>
      </c>
      <c r="B248" s="1" t="s">
        <v>691</v>
      </c>
      <c r="C248" s="7">
        <v>7.25</v>
      </c>
      <c r="D248" s="10">
        <f>+IF(C248&gt;=$G$2,15,C248*(1+$H$2))</f>
        <v>8.462251042149143</v>
      </c>
    </row>
    <row r="249" spans="1:4" ht="12.75">
      <c r="A249" s="2" t="s">
        <v>1394</v>
      </c>
      <c r="B249" s="1" t="s">
        <v>1395</v>
      </c>
      <c r="C249" s="7">
        <v>3</v>
      </c>
      <c r="D249" s="10">
        <f>+IF(C249&gt;=$G$2,15,C249*(1+$H$2))</f>
        <v>3.501621120889301</v>
      </c>
    </row>
    <row r="250" spans="1:4" ht="12.75">
      <c r="A250" s="2" t="s">
        <v>889</v>
      </c>
      <c r="B250" s="1" t="s">
        <v>890</v>
      </c>
      <c r="C250" s="7">
        <v>6.25</v>
      </c>
      <c r="D250" s="10">
        <f>+IF(C250&gt;=$G$2,15,C250*(1+$H$2))</f>
        <v>7.29504400185271</v>
      </c>
    </row>
    <row r="251" spans="1:4" ht="12.75">
      <c r="A251" s="2" t="s">
        <v>653</v>
      </c>
      <c r="B251" s="1" t="s">
        <v>654</v>
      </c>
      <c r="C251" s="7">
        <v>7.5</v>
      </c>
      <c r="D251" s="10">
        <f>+IF(C251&gt;=$G$2,15,C251*(1+$H$2))</f>
        <v>8.754052802223253</v>
      </c>
    </row>
    <row r="252" spans="1:4" ht="12.75">
      <c r="A252" s="2" t="s">
        <v>955</v>
      </c>
      <c r="B252" s="1" t="s">
        <v>956</v>
      </c>
      <c r="C252" s="7">
        <v>6</v>
      </c>
      <c r="D252" s="10">
        <f>+IF(C252&gt;=$G$2,15,C252*(1+$H$2))</f>
        <v>7.003242241778602</v>
      </c>
    </row>
    <row r="253" spans="1:4" ht="12.75">
      <c r="A253" s="2" t="s">
        <v>208</v>
      </c>
      <c r="B253" s="1" t="s">
        <v>209</v>
      </c>
      <c r="C253" s="7">
        <v>10.75</v>
      </c>
      <c r="D253" s="10">
        <f>+IF(C253&gt;=$G$2,15,C253*(1+$H$2))</f>
        <v>12.547475683186661</v>
      </c>
    </row>
    <row r="254" spans="1:4" ht="12.75">
      <c r="A254" s="2" t="s">
        <v>208</v>
      </c>
      <c r="B254" s="1" t="s">
        <v>209</v>
      </c>
      <c r="C254" s="7">
        <v>10.75</v>
      </c>
      <c r="D254" s="10">
        <f>+IF(C254&gt;=$G$2,15,C254*(1+$H$2))</f>
        <v>12.547475683186661</v>
      </c>
    </row>
    <row r="255" spans="1:4" ht="12.75">
      <c r="A255" s="2" t="s">
        <v>4</v>
      </c>
      <c r="B255" s="1" t="s">
        <v>5</v>
      </c>
      <c r="C255" s="7">
        <v>15</v>
      </c>
      <c r="D255" s="10">
        <f>+IF(C255&gt;=$G$2,15,C255*(1+$H$2))</f>
        <v>15</v>
      </c>
    </row>
    <row r="256" spans="1:4" ht="12.75">
      <c r="A256" s="2" t="s">
        <v>1577</v>
      </c>
      <c r="B256" s="1" t="s">
        <v>1578</v>
      </c>
      <c r="C256" s="7">
        <v>0</v>
      </c>
      <c r="D256" s="10">
        <f>+IF(C256&gt;=$G$2,15,C256*(1+$H$2))</f>
        <v>0</v>
      </c>
    </row>
    <row r="257" spans="1:4" ht="12.75">
      <c r="A257" s="2" t="s">
        <v>1074</v>
      </c>
      <c r="B257" s="1" t="s">
        <v>1075</v>
      </c>
      <c r="C257" s="7">
        <v>5.25</v>
      </c>
      <c r="D257" s="10">
        <f>+IF(C257&gt;=$G$2,15,C257*(1+$H$2))</f>
        <v>6.127836961556277</v>
      </c>
    </row>
    <row r="258" spans="1:4" ht="12.75">
      <c r="A258" s="2" t="s">
        <v>1505</v>
      </c>
      <c r="B258" s="1" t="s">
        <v>1506</v>
      </c>
      <c r="C258" s="7">
        <v>2</v>
      </c>
      <c r="D258" s="10">
        <f>+IF(C258&gt;=$G$2,15,C258*(1+$H$2))</f>
        <v>2.3344140805928673</v>
      </c>
    </row>
    <row r="259" spans="1:4" ht="12.75">
      <c r="A259" s="2" t="s">
        <v>891</v>
      </c>
      <c r="B259" s="1" t="s">
        <v>892</v>
      </c>
      <c r="C259" s="7">
        <v>6.25</v>
      </c>
      <c r="D259" s="10">
        <f>+IF(C259&gt;=$G$2,15,C259*(1+$H$2))</f>
        <v>7.29504400185271</v>
      </c>
    </row>
    <row r="260" spans="1:4" ht="12.75">
      <c r="A260" s="2" t="s">
        <v>608</v>
      </c>
      <c r="B260" s="1" t="s">
        <v>609</v>
      </c>
      <c r="C260" s="7">
        <v>7.75</v>
      </c>
      <c r="D260" s="10">
        <f>+IF(C260&gt;=$G$2,15,C260*(1+$H$2))</f>
        <v>9.045854562297361</v>
      </c>
    </row>
    <row r="261" spans="1:4" ht="12.75">
      <c r="A261" s="2" t="s">
        <v>1440</v>
      </c>
      <c r="B261" s="1" t="s">
        <v>1441</v>
      </c>
      <c r="C261" s="7">
        <v>2.5</v>
      </c>
      <c r="D261" s="10">
        <f>+IF(C261&gt;=$G$2,15,C261*(1+$H$2))</f>
        <v>2.9180176007410843</v>
      </c>
    </row>
    <row r="262" spans="1:4" ht="12.75">
      <c r="A262" s="2" t="s">
        <v>1028</v>
      </c>
      <c r="B262" s="1" t="s">
        <v>1029</v>
      </c>
      <c r="C262" s="7">
        <v>5.5</v>
      </c>
      <c r="D262" s="10">
        <f>+IF(C262&gt;=$G$2,15,C262*(1+$H$2))</f>
        <v>6.419638721630385</v>
      </c>
    </row>
    <row r="263" spans="1:4" ht="12.75">
      <c r="A263" s="2" t="s">
        <v>460</v>
      </c>
      <c r="B263" s="1" t="s">
        <v>461</v>
      </c>
      <c r="C263" s="7">
        <v>8.75</v>
      </c>
      <c r="D263" s="10">
        <f>+IF(C263&gt;=$G$2,15,C263*(1+$H$2))</f>
        <v>10.213061602593795</v>
      </c>
    </row>
    <row r="264" spans="1:4" ht="12.75">
      <c r="A264" s="2" t="s">
        <v>797</v>
      </c>
      <c r="B264" s="1" t="s">
        <v>798</v>
      </c>
      <c r="C264" s="7">
        <v>6.75</v>
      </c>
      <c r="D264" s="10">
        <f>+IF(C264&gt;=$G$2,15,C264*(1+$H$2))</f>
        <v>7.878647522000927</v>
      </c>
    </row>
    <row r="265" spans="1:4" ht="12.75">
      <c r="A265" s="2" t="s">
        <v>1114</v>
      </c>
      <c r="B265" s="1" t="s">
        <v>298</v>
      </c>
      <c r="C265" s="7">
        <v>5</v>
      </c>
      <c r="D265" s="10">
        <f>+IF(C265&gt;=$G$2,15,C265*(1+$H$2))</f>
        <v>5.836035201482169</v>
      </c>
    </row>
    <row r="266" spans="1:4" ht="12.75">
      <c r="A266" s="2" t="s">
        <v>1248</v>
      </c>
      <c r="B266" s="1" t="s">
        <v>1249</v>
      </c>
      <c r="C266" s="7">
        <v>4.25</v>
      </c>
      <c r="D266" s="10">
        <f>+IF(C266&gt;=$G$2,15,C266*(1+$H$2))</f>
        <v>4.960629921259843</v>
      </c>
    </row>
    <row r="267" spans="1:4" ht="12.75">
      <c r="A267" s="2" t="s">
        <v>216</v>
      </c>
      <c r="B267" s="1" t="s">
        <v>217</v>
      </c>
      <c r="C267" s="7">
        <v>10.75</v>
      </c>
      <c r="D267" s="10">
        <f>+IF(C267&gt;=$G$2,15,C267*(1+$H$2))</f>
        <v>12.547475683186661</v>
      </c>
    </row>
    <row r="268" spans="1:4" ht="12.75">
      <c r="A268" s="2" t="s">
        <v>837</v>
      </c>
      <c r="B268" s="1" t="s">
        <v>838</v>
      </c>
      <c r="C268" s="7">
        <v>6.5</v>
      </c>
      <c r="D268" s="10">
        <f>+IF(C268&gt;=$G$2,15,C268*(1+$H$2))</f>
        <v>7.586845761926819</v>
      </c>
    </row>
    <row r="269" spans="1:4" ht="12.75">
      <c r="A269" s="2" t="s">
        <v>1531</v>
      </c>
      <c r="B269" s="1" t="s">
        <v>1532</v>
      </c>
      <c r="C269" s="7">
        <v>1.5</v>
      </c>
      <c r="D269" s="10">
        <f>+IF(C269&gt;=$G$2,15,C269*(1+$H$2))</f>
        <v>1.7508105604446504</v>
      </c>
    </row>
    <row r="270" spans="1:4" ht="12.75">
      <c r="A270" s="2" t="s">
        <v>518</v>
      </c>
      <c r="B270" s="1" t="s">
        <v>519</v>
      </c>
      <c r="C270" s="7">
        <v>8.25</v>
      </c>
      <c r="D270" s="10">
        <f>+IF(C270&gt;=$G$2,15,C270*(1+$H$2))</f>
        <v>9.629458082445577</v>
      </c>
    </row>
    <row r="271" spans="1:4" ht="12.75">
      <c r="A271" s="2" t="s">
        <v>1378</v>
      </c>
      <c r="B271" s="1" t="s">
        <v>1379</v>
      </c>
      <c r="C271" s="7">
        <v>3.25</v>
      </c>
      <c r="D271" s="10">
        <f>+IF(C271&gt;=$G$2,15,C271*(1+$H$2))</f>
        <v>3.7934228809634094</v>
      </c>
    </row>
    <row r="272" spans="1:4" ht="12.75">
      <c r="A272" s="2" t="s">
        <v>1250</v>
      </c>
      <c r="B272" s="1" t="s">
        <v>1251</v>
      </c>
      <c r="C272" s="7">
        <v>4.25</v>
      </c>
      <c r="D272" s="10">
        <f>+IF(C272&gt;=$G$2,15,C272*(1+$H$2))</f>
        <v>4.960629921259843</v>
      </c>
    </row>
    <row r="273" spans="1:4" ht="12.75">
      <c r="A273" s="2" t="s">
        <v>795</v>
      </c>
      <c r="B273" s="1" t="s">
        <v>796</v>
      </c>
      <c r="C273" s="7">
        <v>6.75</v>
      </c>
      <c r="D273" s="10">
        <f>+IF(C273&gt;=$G$2,15,C273*(1+$H$2))</f>
        <v>7.878647522000927</v>
      </c>
    </row>
    <row r="274" spans="1:4" ht="12.75">
      <c r="A274" s="2" t="s">
        <v>417</v>
      </c>
      <c r="B274" s="1" t="s">
        <v>418</v>
      </c>
      <c r="C274" s="7">
        <v>9</v>
      </c>
      <c r="D274" s="10">
        <f>+IF(C274&gt;=$G$2,15,C274*(1+$H$2))</f>
        <v>10.504863362667903</v>
      </c>
    </row>
    <row r="275" spans="1:4" ht="12.75">
      <c r="A275" s="2" t="s">
        <v>1450</v>
      </c>
      <c r="B275" s="1" t="s">
        <v>1451</v>
      </c>
      <c r="C275" s="7">
        <v>2.5</v>
      </c>
      <c r="D275" s="10">
        <f>+IF(C275&gt;=$G$2,15,C275*(1+$H$2))</f>
        <v>2.9180176007410843</v>
      </c>
    </row>
    <row r="276" spans="1:4" ht="12.75">
      <c r="A276" s="2" t="s">
        <v>1478</v>
      </c>
      <c r="B276" s="1" t="s">
        <v>1479</v>
      </c>
      <c r="C276" s="7">
        <v>2.25</v>
      </c>
      <c r="D276" s="10">
        <f>+IF(C276&gt;=$G$2,15,C276*(1+$H$2))</f>
        <v>2.6262158406669758</v>
      </c>
    </row>
    <row r="277" spans="1:4" ht="12.75">
      <c r="A277" s="2" t="s">
        <v>40</v>
      </c>
      <c r="B277" s="1" t="s">
        <v>41</v>
      </c>
      <c r="C277" s="7">
        <v>13.75</v>
      </c>
      <c r="D277" s="10">
        <f>+IF(C277&gt;=$G$2,15,C277*(1+$H$2))</f>
        <v>15</v>
      </c>
    </row>
    <row r="278" spans="1:4" ht="12.75">
      <c r="A278" s="2" t="s">
        <v>915</v>
      </c>
      <c r="B278" s="1" t="s">
        <v>916</v>
      </c>
      <c r="C278" s="7">
        <v>6.25</v>
      </c>
      <c r="D278" s="10">
        <f>+IF(C278&gt;=$G$2,15,C278*(1+$H$2))</f>
        <v>7.29504400185271</v>
      </c>
    </row>
    <row r="279" spans="1:4" ht="12.75">
      <c r="A279" s="2" t="s">
        <v>1353</v>
      </c>
      <c r="B279" s="1" t="s">
        <v>1354</v>
      </c>
      <c r="C279" s="7">
        <v>3.5</v>
      </c>
      <c r="D279" s="10">
        <f>+IF(C279&gt;=$G$2,15,C279*(1+$H$2))</f>
        <v>4.0852246410375175</v>
      </c>
    </row>
    <row r="280" spans="1:4" ht="12.75">
      <c r="A280" s="2" t="s">
        <v>1496</v>
      </c>
      <c r="B280" s="1" t="s">
        <v>1391</v>
      </c>
      <c r="C280" s="7">
        <v>2</v>
      </c>
      <c r="D280" s="10">
        <f>+IF(C280&gt;=$G$2,15,C280*(1+$H$2))</f>
        <v>2.3344140805928673</v>
      </c>
    </row>
    <row r="281" spans="1:4" ht="12.75">
      <c r="A281" s="2" t="s">
        <v>957</v>
      </c>
      <c r="B281" s="1" t="s">
        <v>958</v>
      </c>
      <c r="C281" s="7">
        <v>6</v>
      </c>
      <c r="D281" s="10">
        <f>+IF(C281&gt;=$G$2,15,C281*(1+$H$2))</f>
        <v>7.003242241778602</v>
      </c>
    </row>
    <row r="282" spans="1:4" ht="12.75">
      <c r="A282" s="2" t="s">
        <v>999</v>
      </c>
      <c r="B282" s="1" t="s">
        <v>1000</v>
      </c>
      <c r="C282" s="7">
        <v>5.75</v>
      </c>
      <c r="D282" s="10">
        <f>+IF(C282&gt;=$G$2,15,C282*(1+$H$2))</f>
        <v>6.711440481704494</v>
      </c>
    </row>
    <row r="283" spans="1:4" ht="12.75">
      <c r="A283" s="2" t="s">
        <v>130</v>
      </c>
      <c r="B283" s="1" t="s">
        <v>131</v>
      </c>
      <c r="C283" s="7">
        <v>11.75</v>
      </c>
      <c r="D283" s="10">
        <f>+IF(C283&gt;=$G$2,15,C283*(1+$H$2))</f>
        <v>13.714682723483095</v>
      </c>
    </row>
    <row r="284" spans="1:4" ht="12.75">
      <c r="A284" s="2" t="s">
        <v>132</v>
      </c>
      <c r="B284" s="1" t="s">
        <v>133</v>
      </c>
      <c r="C284" s="7">
        <v>11.75</v>
      </c>
      <c r="D284" s="10">
        <f>+IF(C284&gt;=$G$2,15,C284*(1+$H$2))</f>
        <v>13.714682723483095</v>
      </c>
    </row>
    <row r="285" spans="1:4" ht="12.75">
      <c r="A285" s="2" t="s">
        <v>839</v>
      </c>
      <c r="B285" s="1" t="s">
        <v>840</v>
      </c>
      <c r="C285" s="7">
        <v>6.5</v>
      </c>
      <c r="D285" s="10">
        <f>+IF(C285&gt;=$G$2,15,C285*(1+$H$2))</f>
        <v>7.586845761926819</v>
      </c>
    </row>
    <row r="286" spans="1:4" ht="12.75">
      <c r="A286" s="2" t="s">
        <v>188</v>
      </c>
      <c r="B286" s="1" t="s">
        <v>189</v>
      </c>
      <c r="C286" s="7">
        <v>11.25</v>
      </c>
      <c r="D286" s="10">
        <f>+IF(C286&gt;=$G$2,15,C286*(1+$H$2))</f>
        <v>13.131079203334878</v>
      </c>
    </row>
    <row r="287" spans="1:4" ht="12.75">
      <c r="A287" s="2" t="s">
        <v>574</v>
      </c>
      <c r="B287" s="1" t="s">
        <v>575</v>
      </c>
      <c r="C287" s="7">
        <v>8</v>
      </c>
      <c r="D287" s="10">
        <f>+IF(C287&gt;=$G$2,15,C287*(1+$H$2))</f>
        <v>9.337656322371469</v>
      </c>
    </row>
    <row r="288" spans="1:4" ht="12.75">
      <c r="A288" s="2" t="s">
        <v>236</v>
      </c>
      <c r="B288" s="1" t="s">
        <v>237</v>
      </c>
      <c r="C288" s="7">
        <v>10.5</v>
      </c>
      <c r="D288" s="10">
        <f>+IF(C288&gt;=$G$2,15,C288*(1+$H$2))</f>
        <v>12.255673923112553</v>
      </c>
    </row>
    <row r="289" spans="1:4" ht="12.75">
      <c r="A289" s="2" t="s">
        <v>1163</v>
      </c>
      <c r="B289" s="1" t="s">
        <v>1164</v>
      </c>
      <c r="C289" s="7">
        <v>4.75</v>
      </c>
      <c r="D289" s="10">
        <f>+IF(C289&gt;=$G$2,15,C289*(1+$H$2))</f>
        <v>5.54423344140806</v>
      </c>
    </row>
    <row r="290" spans="1:4" ht="12.75">
      <c r="A290" s="2" t="s">
        <v>941</v>
      </c>
      <c r="B290" s="1" t="s">
        <v>942</v>
      </c>
      <c r="C290" s="7">
        <v>6</v>
      </c>
      <c r="D290" s="10">
        <f>+IF(C290&gt;=$G$2,15,C290*(1+$H$2))</f>
        <v>7.003242241778602</v>
      </c>
    </row>
    <row r="291" spans="1:4" ht="12.75">
      <c r="A291" s="2" t="s">
        <v>941</v>
      </c>
      <c r="B291" s="1" t="s">
        <v>942</v>
      </c>
      <c r="C291" s="7">
        <v>6</v>
      </c>
      <c r="D291" s="10">
        <f>+IF(C291&gt;=$G$2,15,C291*(1+$H$2))</f>
        <v>7.003242241778602</v>
      </c>
    </row>
    <row r="292" spans="1:4" ht="12.75">
      <c r="A292" s="2" t="s">
        <v>413</v>
      </c>
      <c r="B292" s="1" t="s">
        <v>414</v>
      </c>
      <c r="C292" s="7">
        <v>9</v>
      </c>
      <c r="D292" s="10">
        <f>+IF(C292&gt;=$G$2,15,C292*(1+$H$2))</f>
        <v>10.504863362667903</v>
      </c>
    </row>
    <row r="293" spans="1:4" ht="12.75">
      <c r="A293" s="2" t="s">
        <v>1333</v>
      </c>
      <c r="B293" s="1" t="s">
        <v>1334</v>
      </c>
      <c r="C293" s="7">
        <v>3.75</v>
      </c>
      <c r="D293" s="10">
        <f>+IF(C293&gt;=$G$2,15,C293*(1+$H$2))</f>
        <v>4.377026401111626</v>
      </c>
    </row>
    <row r="294" spans="1:4" ht="12.75">
      <c r="A294" s="2" t="s">
        <v>389</v>
      </c>
      <c r="B294" s="1" t="s">
        <v>390</v>
      </c>
      <c r="C294" s="7">
        <v>9.25</v>
      </c>
      <c r="D294" s="10">
        <f>+IF(C294&gt;=$G$2,15,C294*(1+$H$2))</f>
        <v>10.796665122742011</v>
      </c>
    </row>
    <row r="295" spans="1:4" ht="12.75">
      <c r="A295" s="2" t="s">
        <v>1446</v>
      </c>
      <c r="B295" s="1" t="s">
        <v>1447</v>
      </c>
      <c r="C295" s="7">
        <v>2.5</v>
      </c>
      <c r="D295" s="10">
        <f>+IF(C295&gt;=$G$2,15,C295*(1+$H$2))</f>
        <v>2.9180176007410843</v>
      </c>
    </row>
    <row r="296" spans="1:4" ht="12.75">
      <c r="A296" s="2" t="s">
        <v>1214</v>
      </c>
      <c r="B296" s="1" t="s">
        <v>1215</v>
      </c>
      <c r="C296" s="7">
        <v>4.5</v>
      </c>
      <c r="D296" s="10">
        <f>+IF(C296&gt;=$G$2,15,C296*(1+$H$2))</f>
        <v>5.2524316813339516</v>
      </c>
    </row>
    <row r="297" spans="1:4" ht="12.75">
      <c r="A297" s="2" t="s">
        <v>1448</v>
      </c>
      <c r="B297" s="1" t="s">
        <v>1449</v>
      </c>
      <c r="C297" s="7">
        <v>2.5</v>
      </c>
      <c r="D297" s="10">
        <f>+IF(C297&gt;=$G$2,15,C297*(1+$H$2))</f>
        <v>2.9180176007410843</v>
      </c>
    </row>
    <row r="298" spans="1:4" ht="12.75">
      <c r="A298" s="2" t="s">
        <v>737</v>
      </c>
      <c r="B298" s="1" t="s">
        <v>738</v>
      </c>
      <c r="C298" s="7">
        <v>7</v>
      </c>
      <c r="D298" s="10">
        <f>+IF(C298&gt;=$G$2,15,C298*(1+$H$2))</f>
        <v>8.170449282075035</v>
      </c>
    </row>
    <row r="299" spans="1:4" ht="12.75">
      <c r="A299" s="2" t="s">
        <v>793</v>
      </c>
      <c r="B299" s="1" t="s">
        <v>794</v>
      </c>
      <c r="C299" s="7">
        <v>6.75</v>
      </c>
      <c r="D299" s="10">
        <f>+IF(C299&gt;=$G$2,15,C299*(1+$H$2))</f>
        <v>7.878647522000927</v>
      </c>
    </row>
    <row r="300" spans="1:4" ht="12.75">
      <c r="A300" s="2" t="s">
        <v>1515</v>
      </c>
      <c r="B300" s="1" t="s">
        <v>1516</v>
      </c>
      <c r="C300" s="7">
        <v>1.75</v>
      </c>
      <c r="D300" s="10">
        <f>+IF(C300&gt;=$G$2,15,C300*(1+$H$2))</f>
        <v>2.0426123205187587</v>
      </c>
    </row>
    <row r="301" spans="1:4" ht="12.75">
      <c r="A301" s="2" t="s">
        <v>651</v>
      </c>
      <c r="B301" s="1" t="s">
        <v>652</v>
      </c>
      <c r="C301" s="7">
        <v>7.5</v>
      </c>
      <c r="D301" s="10">
        <f>+IF(C301&gt;=$G$2,15,C301*(1+$H$2))</f>
        <v>8.754052802223253</v>
      </c>
    </row>
    <row r="302" spans="1:4" ht="12.75">
      <c r="A302" s="2" t="s">
        <v>568</v>
      </c>
      <c r="B302" s="1" t="s">
        <v>569</v>
      </c>
      <c r="C302" s="7">
        <v>8</v>
      </c>
      <c r="D302" s="10">
        <f>+IF(C302&gt;=$G$2,15,C302*(1+$H$2))</f>
        <v>9.337656322371469</v>
      </c>
    </row>
    <row r="303" spans="1:4" ht="12.75">
      <c r="A303" s="2" t="s">
        <v>649</v>
      </c>
      <c r="B303" s="1" t="s">
        <v>650</v>
      </c>
      <c r="C303" s="7">
        <v>7.5</v>
      </c>
      <c r="D303" s="10">
        <f>+IF(C303&gt;=$G$2,15,C303*(1+$H$2))</f>
        <v>8.754052802223253</v>
      </c>
    </row>
    <row r="304" spans="1:4" ht="12.75">
      <c r="A304" s="2" t="s">
        <v>74</v>
      </c>
      <c r="B304" s="1" t="s">
        <v>75</v>
      </c>
      <c r="C304" s="7">
        <v>12.75</v>
      </c>
      <c r="D304" s="10">
        <f>+IF(C304&gt;=$G$2,15,C304*(1+$H$2))</f>
        <v>14.88188976377953</v>
      </c>
    </row>
    <row r="305" spans="1:4" ht="12.75">
      <c r="A305" s="2" t="s">
        <v>692</v>
      </c>
      <c r="B305" s="1" t="s">
        <v>693</v>
      </c>
      <c r="C305" s="7">
        <v>7.25</v>
      </c>
      <c r="D305" s="10">
        <f>+IF(C305&gt;=$G$2,15,C305*(1+$H$2))</f>
        <v>8.462251042149143</v>
      </c>
    </row>
    <row r="306" spans="1:4" ht="12.75">
      <c r="A306" s="2" t="s">
        <v>306</v>
      </c>
      <c r="B306" s="1" t="s">
        <v>307</v>
      </c>
      <c r="C306" s="7">
        <v>10</v>
      </c>
      <c r="D306" s="10">
        <f>+IF(C306&gt;=$G$2,15,C306*(1+$H$2))</f>
        <v>11.672070402964337</v>
      </c>
    </row>
    <row r="307" spans="1:4" ht="12.75">
      <c r="A307" s="2" t="s">
        <v>323</v>
      </c>
      <c r="B307" s="1" t="s">
        <v>324</v>
      </c>
      <c r="C307" s="7">
        <v>10</v>
      </c>
      <c r="D307" s="10">
        <f>+IF(C307&gt;=$G$2,15,C307*(1+$H$2))</f>
        <v>11.672070402964337</v>
      </c>
    </row>
    <row r="308" spans="1:4" ht="12.75">
      <c r="A308" s="2" t="s">
        <v>184</v>
      </c>
      <c r="B308" s="1" t="s">
        <v>185</v>
      </c>
      <c r="C308" s="7">
        <v>11.25</v>
      </c>
      <c r="D308" s="10">
        <f>+IF(C308&gt;=$G$2,15,C308*(1+$H$2))</f>
        <v>13.131079203334878</v>
      </c>
    </row>
    <row r="309" spans="1:4" ht="12.75">
      <c r="A309" s="2" t="s">
        <v>82</v>
      </c>
      <c r="B309" s="1" t="s">
        <v>83</v>
      </c>
      <c r="C309" s="7">
        <v>12.5</v>
      </c>
      <c r="D309" s="10">
        <f>+IF(C309&gt;=$G$2,15,C309*(1+$H$2))</f>
        <v>14.59008800370542</v>
      </c>
    </row>
    <row r="310" spans="1:4" ht="12.75">
      <c r="A310" s="2" t="s">
        <v>174</v>
      </c>
      <c r="B310" s="1" t="s">
        <v>175</v>
      </c>
      <c r="C310" s="7">
        <v>11.25</v>
      </c>
      <c r="D310" s="10">
        <f>+IF(C310&gt;=$G$2,15,C310*(1+$H$2))</f>
        <v>13.131079203334878</v>
      </c>
    </row>
    <row r="311" spans="1:4" ht="12.75">
      <c r="A311" s="2" t="s">
        <v>1290</v>
      </c>
      <c r="B311" s="1" t="s">
        <v>1291</v>
      </c>
      <c r="C311" s="7">
        <v>4</v>
      </c>
      <c r="D311" s="10">
        <f>+IF(C311&gt;=$G$2,15,C311*(1+$H$2))</f>
        <v>4.6688281611857345</v>
      </c>
    </row>
    <row r="312" spans="1:4" ht="12.75">
      <c r="A312" s="2" t="s">
        <v>488</v>
      </c>
      <c r="B312" s="1" t="s">
        <v>489</v>
      </c>
      <c r="C312" s="7">
        <v>8.5</v>
      </c>
      <c r="D312" s="10">
        <f>+IF(C312&gt;=$G$2,15,C312*(1+$H$2))</f>
        <v>9.921259842519685</v>
      </c>
    </row>
    <row r="313" spans="1:4" ht="12.75">
      <c r="A313" s="2" t="s">
        <v>457</v>
      </c>
      <c r="B313" s="1" t="s">
        <v>7</v>
      </c>
      <c r="C313" s="7">
        <v>8.75</v>
      </c>
      <c r="D313" s="10">
        <f>+IF(C313&gt;=$G$2,15,C313*(1+$H$2))</f>
        <v>10.213061602593795</v>
      </c>
    </row>
    <row r="314" spans="1:4" ht="12.75">
      <c r="A314" s="2" t="s">
        <v>118</v>
      </c>
      <c r="B314" s="1" t="s">
        <v>119</v>
      </c>
      <c r="C314" s="7">
        <v>12</v>
      </c>
      <c r="D314" s="10">
        <f>+IF(C314&gt;=$G$2,15,C314*(1+$H$2))</f>
        <v>14.006484483557204</v>
      </c>
    </row>
    <row r="315" spans="1:4" ht="12.75">
      <c r="A315" s="2" t="s">
        <v>385</v>
      </c>
      <c r="B315" s="1" t="s">
        <v>386</v>
      </c>
      <c r="C315" s="7">
        <v>9.25</v>
      </c>
      <c r="D315" s="10">
        <f>+IF(C315&gt;=$G$2,15,C315*(1+$H$2))</f>
        <v>10.796665122742011</v>
      </c>
    </row>
    <row r="316" spans="1:4" ht="12.75">
      <c r="A316" s="2" t="s">
        <v>516</v>
      </c>
      <c r="B316" s="1" t="s">
        <v>517</v>
      </c>
      <c r="C316" s="7">
        <v>8.25</v>
      </c>
      <c r="D316" s="10">
        <f>+IF(C316&gt;=$G$2,15,C316*(1+$H$2))</f>
        <v>9.629458082445577</v>
      </c>
    </row>
    <row r="317" spans="1:4" ht="12.75">
      <c r="A317" s="2" t="s">
        <v>809</v>
      </c>
      <c r="B317" s="1" t="s">
        <v>810</v>
      </c>
      <c r="C317" s="7">
        <v>6.75</v>
      </c>
      <c r="D317" s="10">
        <f>+IF(C317&gt;=$G$2,15,C317*(1+$H$2))</f>
        <v>7.878647522000927</v>
      </c>
    </row>
    <row r="318" spans="1:4" ht="12.75">
      <c r="A318" s="2" t="s">
        <v>1157</v>
      </c>
      <c r="B318" s="1" t="s">
        <v>1158</v>
      </c>
      <c r="C318" s="7">
        <v>4.75</v>
      </c>
      <c r="D318" s="10">
        <f>+IF(C318&gt;=$G$2,15,C318*(1+$H$2))</f>
        <v>5.54423344140806</v>
      </c>
    </row>
    <row r="319" spans="1:4" ht="12.75">
      <c r="A319" s="2" t="s">
        <v>275</v>
      </c>
      <c r="B319" s="1" t="s">
        <v>276</v>
      </c>
      <c r="C319" s="7">
        <v>10.25</v>
      </c>
      <c r="D319" s="10">
        <f>+IF(C319&gt;=$G$2,15,C319*(1+$H$2))</f>
        <v>11.963872163038445</v>
      </c>
    </row>
    <row r="320" spans="1:4" ht="12.75">
      <c r="A320" s="2" t="s">
        <v>949</v>
      </c>
      <c r="B320" s="1" t="s">
        <v>950</v>
      </c>
      <c r="C320" s="7">
        <v>6</v>
      </c>
      <c r="D320" s="10">
        <f>+IF(C320&gt;=$G$2,15,C320*(1+$H$2))</f>
        <v>7.003242241778602</v>
      </c>
    </row>
    <row r="321" spans="1:4" ht="12.75">
      <c r="A321" s="2" t="s">
        <v>120</v>
      </c>
      <c r="B321" s="1" t="s">
        <v>121</v>
      </c>
      <c r="C321" s="7">
        <v>12</v>
      </c>
      <c r="D321" s="10">
        <f>+IF(C321&gt;=$G$2,15,C321*(1+$H$2))</f>
        <v>14.006484483557204</v>
      </c>
    </row>
    <row r="322" spans="1:4" ht="12.75">
      <c r="A322" s="2" t="s">
        <v>38</v>
      </c>
      <c r="B322" s="1" t="s">
        <v>39</v>
      </c>
      <c r="C322" s="7">
        <v>13.75</v>
      </c>
      <c r="D322" s="10">
        <f>+IF(C322&gt;=$G$2,15,C322*(1+$H$2))</f>
        <v>15</v>
      </c>
    </row>
    <row r="323" spans="1:4" ht="12.75">
      <c r="A323" s="2" t="s">
        <v>779</v>
      </c>
      <c r="B323" s="1" t="s">
        <v>780</v>
      </c>
      <c r="C323" s="7">
        <v>6.75</v>
      </c>
      <c r="D323" s="10">
        <f>+IF(C323&gt;=$G$2,15,C323*(1+$H$2))</f>
        <v>7.878647522000927</v>
      </c>
    </row>
    <row r="324" spans="1:4" ht="12.75">
      <c r="A324" s="2" t="s">
        <v>779</v>
      </c>
      <c r="B324" s="1" t="s">
        <v>780</v>
      </c>
      <c r="C324" s="7">
        <v>6.75</v>
      </c>
      <c r="D324" s="10">
        <f>+IF(C324&gt;=$G$2,15,C324*(1+$H$2))</f>
        <v>7.878647522000927</v>
      </c>
    </row>
    <row r="325" spans="1:4" ht="12.75">
      <c r="A325" s="2" t="s">
        <v>198</v>
      </c>
      <c r="B325" s="1" t="s">
        <v>199</v>
      </c>
      <c r="C325" s="7">
        <v>11.25</v>
      </c>
      <c r="D325" s="10">
        <f>+IF(C325&gt;=$G$2,15,C325*(1+$H$2))</f>
        <v>13.131079203334878</v>
      </c>
    </row>
    <row r="326" spans="1:4" ht="12.75">
      <c r="A326" s="2" t="s">
        <v>530</v>
      </c>
      <c r="B326" s="1" t="s">
        <v>531</v>
      </c>
      <c r="C326" s="7">
        <v>8.25</v>
      </c>
      <c r="D326" s="10">
        <f>+IF(C326&gt;=$G$2,15,C326*(1+$H$2))</f>
        <v>9.629458082445577</v>
      </c>
    </row>
    <row r="327" spans="1:4" ht="12.75">
      <c r="A327" s="2" t="s">
        <v>881</v>
      </c>
      <c r="B327" s="1" t="s">
        <v>882</v>
      </c>
      <c r="C327" s="7">
        <v>6.25</v>
      </c>
      <c r="D327" s="10">
        <f>+IF(C327&gt;=$G$2,15,C327*(1+$H$2))</f>
        <v>7.29504400185271</v>
      </c>
    </row>
    <row r="328" spans="1:4" ht="12.75">
      <c r="A328" s="2" t="s">
        <v>1155</v>
      </c>
      <c r="B328" s="1" t="s">
        <v>1156</v>
      </c>
      <c r="C328" s="7">
        <v>4.75</v>
      </c>
      <c r="D328" s="10">
        <f>+IF(C328&gt;=$G$2,15,C328*(1+$H$2))</f>
        <v>5.54423344140806</v>
      </c>
    </row>
    <row r="329" spans="1:4" ht="12.75">
      <c r="A329" s="2" t="s">
        <v>339</v>
      </c>
      <c r="B329" s="1" t="s">
        <v>340</v>
      </c>
      <c r="C329" s="7">
        <v>9.75</v>
      </c>
      <c r="D329" s="10">
        <f>+IF(C329&gt;=$G$2,15,C329*(1+$H$2))</f>
        <v>11.380268642890227</v>
      </c>
    </row>
    <row r="330" spans="1:4" ht="12.75">
      <c r="A330" s="2" t="s">
        <v>308</v>
      </c>
      <c r="B330" s="1" t="s">
        <v>309</v>
      </c>
      <c r="C330" s="7">
        <v>10</v>
      </c>
      <c r="D330" s="10">
        <f>+IF(C330&gt;=$G$2,15,C330*(1+$H$2))</f>
        <v>11.672070402964337</v>
      </c>
    </row>
    <row r="331" spans="1:4" ht="12.75">
      <c r="A331" s="2" t="s">
        <v>951</v>
      </c>
      <c r="B331" s="1" t="s">
        <v>952</v>
      </c>
      <c r="C331" s="7">
        <v>6</v>
      </c>
      <c r="D331" s="10">
        <f>+IF(C331&gt;=$G$2,15,C331*(1+$H$2))</f>
        <v>7.003242241778602</v>
      </c>
    </row>
    <row r="332" spans="1:4" ht="12.75">
      <c r="A332" s="2" t="s">
        <v>154</v>
      </c>
      <c r="B332" s="1" t="s">
        <v>155</v>
      </c>
      <c r="C332" s="7">
        <v>11.5</v>
      </c>
      <c r="D332" s="10">
        <f>+IF(C332&gt;=$G$2,15,C332*(1+$H$2))</f>
        <v>13.422880963408987</v>
      </c>
    </row>
    <row r="333" spans="1:4" ht="12.75">
      <c r="A333" s="2" t="s">
        <v>104</v>
      </c>
      <c r="B333" s="1" t="s">
        <v>105</v>
      </c>
      <c r="C333" s="7">
        <v>12.5</v>
      </c>
      <c r="D333" s="10">
        <f>+IF(C333&gt;=$G$2,15,C333*(1+$H$2))</f>
        <v>14.59008800370542</v>
      </c>
    </row>
    <row r="334" spans="1:4" ht="12.75">
      <c r="A334" s="2" t="s">
        <v>645</v>
      </c>
      <c r="B334" s="1" t="s">
        <v>646</v>
      </c>
      <c r="C334" s="7">
        <v>7.5</v>
      </c>
      <c r="D334" s="10">
        <f>+IF(C334&gt;=$G$2,15,C334*(1+$H$2))</f>
        <v>8.754052802223253</v>
      </c>
    </row>
    <row r="335" spans="1:4" ht="12.75">
      <c r="A335" s="2" t="s">
        <v>602</v>
      </c>
      <c r="B335" s="1" t="s">
        <v>603</v>
      </c>
      <c r="C335" s="7">
        <v>7.75</v>
      </c>
      <c r="D335" s="10">
        <f>+IF(C335&gt;=$G$2,15,C335*(1+$H$2))</f>
        <v>9.045854562297361</v>
      </c>
    </row>
    <row r="336" spans="1:4" ht="12.75">
      <c r="A336" s="2" t="s">
        <v>310</v>
      </c>
      <c r="B336" s="1" t="s">
        <v>1607</v>
      </c>
      <c r="C336" s="7">
        <v>10</v>
      </c>
      <c r="D336" s="10">
        <f>+IF(C336&gt;=$G$2,15,C336*(1+$H$2))</f>
        <v>11.672070402964337</v>
      </c>
    </row>
    <row r="337" spans="1:4" ht="12.75">
      <c r="A337" s="2" t="s">
        <v>1112</v>
      </c>
      <c r="B337" s="1" t="s">
        <v>1113</v>
      </c>
      <c r="C337" s="7">
        <v>5</v>
      </c>
      <c r="D337" s="10">
        <f>+IF(C337&gt;=$G$2,15,C337*(1+$H$2))</f>
        <v>5.836035201482169</v>
      </c>
    </row>
    <row r="338" spans="1:4" ht="12.75">
      <c r="A338" s="2" t="s">
        <v>2</v>
      </c>
      <c r="B338" s="1" t="s">
        <v>3</v>
      </c>
      <c r="C338" s="7">
        <v>15</v>
      </c>
      <c r="D338" s="10">
        <f>+IF(C338&gt;=$G$2,15,C338*(1+$H$2))</f>
        <v>15</v>
      </c>
    </row>
    <row r="339" spans="1:4" ht="12.75">
      <c r="A339" s="2" t="s">
        <v>1224</v>
      </c>
      <c r="B339" s="1" t="s">
        <v>1225</v>
      </c>
      <c r="C339" s="7">
        <v>4.5</v>
      </c>
      <c r="D339" s="10">
        <f>+IF(C339&gt;=$G$2,15,C339*(1+$H$2))</f>
        <v>5.2524316813339516</v>
      </c>
    </row>
    <row r="340" spans="1:4" ht="12.75">
      <c r="A340" s="2" t="s">
        <v>1513</v>
      </c>
      <c r="B340" s="1" t="s">
        <v>1514</v>
      </c>
      <c r="C340" s="7">
        <v>1.75</v>
      </c>
      <c r="D340" s="10">
        <f>+IF(C340&gt;=$G$2,15,C340*(1+$H$2))</f>
        <v>2.0426123205187587</v>
      </c>
    </row>
    <row r="341" spans="1:4" ht="12.75">
      <c r="A341" s="2" t="s">
        <v>1369</v>
      </c>
      <c r="B341" s="1" t="s">
        <v>1370</v>
      </c>
      <c r="C341" s="7">
        <v>3.25</v>
      </c>
      <c r="D341" s="10">
        <f>+IF(C341&gt;=$G$2,15,C341*(1+$H$2))</f>
        <v>3.7934228809634094</v>
      </c>
    </row>
    <row r="342" spans="1:4" ht="12.75">
      <c r="A342" s="2" t="s">
        <v>1026</v>
      </c>
      <c r="B342" s="1" t="s">
        <v>1027</v>
      </c>
      <c r="C342" s="7">
        <v>5.5</v>
      </c>
      <c r="D342" s="10">
        <f>+IF(C342&gt;=$G$2,15,C342*(1+$H$2))</f>
        <v>6.419638721630385</v>
      </c>
    </row>
    <row r="343" spans="1:4" ht="12.75">
      <c r="A343" s="2" t="s">
        <v>672</v>
      </c>
      <c r="B343" s="1" t="s">
        <v>673</v>
      </c>
      <c r="C343" s="7">
        <v>7.5</v>
      </c>
      <c r="D343" s="10">
        <f>+IF(C343&gt;=$G$2,15,C343*(1+$H$2))</f>
        <v>8.754052802223253</v>
      </c>
    </row>
    <row r="344" spans="1:4" ht="12.75">
      <c r="A344" s="2" t="s">
        <v>1024</v>
      </c>
      <c r="B344" s="1" t="s">
        <v>1025</v>
      </c>
      <c r="C344" s="7">
        <v>5.5</v>
      </c>
      <c r="D344" s="10">
        <f>+IF(C344&gt;=$G$2,15,C344*(1+$H$2))</f>
        <v>6.419638721630385</v>
      </c>
    </row>
    <row r="345" spans="1:4" ht="12.75">
      <c r="A345" s="2" t="s">
        <v>458</v>
      </c>
      <c r="B345" s="1" t="s">
        <v>459</v>
      </c>
      <c r="C345" s="7">
        <v>8.75</v>
      </c>
      <c r="D345" s="10">
        <f>+IF(C345&gt;=$G$2,15,C345*(1+$H$2))</f>
        <v>10.213061602593795</v>
      </c>
    </row>
    <row r="346" spans="1:4" ht="12.75">
      <c r="A346" s="2" t="s">
        <v>1329</v>
      </c>
      <c r="B346" s="1" t="s">
        <v>1330</v>
      </c>
      <c r="C346" s="7">
        <v>3.75</v>
      </c>
      <c r="D346" s="10">
        <f>+IF(C346&gt;=$G$2,15,C346*(1+$H$2))</f>
        <v>4.377026401111626</v>
      </c>
    </row>
    <row r="347" spans="1:4" ht="12.75">
      <c r="A347" s="2" t="s">
        <v>1585</v>
      </c>
      <c r="B347" s="1" t="s">
        <v>1586</v>
      </c>
      <c r="C347" s="7">
        <v>-0.25</v>
      </c>
      <c r="D347" s="10">
        <v>0</v>
      </c>
    </row>
    <row r="348" spans="1:4" ht="12.75">
      <c r="A348" s="2" t="s">
        <v>1507</v>
      </c>
      <c r="B348" s="1" t="s">
        <v>1508</v>
      </c>
      <c r="C348" s="7">
        <v>2</v>
      </c>
      <c r="D348" s="10">
        <f>+IF(C348&gt;=$G$2,15,C348*(1+$H$2))</f>
        <v>2.3344140805928673</v>
      </c>
    </row>
    <row r="349" spans="1:4" ht="12.75">
      <c r="A349" s="2" t="s">
        <v>1412</v>
      </c>
      <c r="B349" s="1" t="s">
        <v>1413</v>
      </c>
      <c r="C349" s="7">
        <v>2.75</v>
      </c>
      <c r="D349" s="10">
        <f>+IF(C349&gt;=$G$2,15,C349*(1+$H$2))</f>
        <v>3.2098193608151924</v>
      </c>
    </row>
    <row r="350" spans="1:4" ht="12.75">
      <c r="A350" s="2" t="s">
        <v>176</v>
      </c>
      <c r="B350" s="1" t="s">
        <v>177</v>
      </c>
      <c r="C350" s="7">
        <v>11.25</v>
      </c>
      <c r="D350" s="10">
        <f>+IF(C350&gt;=$G$2,15,C350*(1+$H$2))</f>
        <v>13.131079203334878</v>
      </c>
    </row>
    <row r="351" spans="1:4" ht="12.75">
      <c r="A351" s="2" t="s">
        <v>186</v>
      </c>
      <c r="B351" s="1" t="s">
        <v>187</v>
      </c>
      <c r="C351" s="7">
        <v>11.25</v>
      </c>
      <c r="D351" s="10">
        <f>+IF(C351&gt;=$G$2,15,C351*(1+$H$2))</f>
        <v>13.131079203334878</v>
      </c>
    </row>
    <row r="352" spans="1:4" ht="12.75">
      <c r="A352" s="2" t="s">
        <v>883</v>
      </c>
      <c r="B352" s="1" t="s">
        <v>884</v>
      </c>
      <c r="C352" s="7">
        <v>6.25</v>
      </c>
      <c r="D352" s="10">
        <f>+IF(C352&gt;=$G$2,15,C352*(1+$H$2))</f>
        <v>7.29504400185271</v>
      </c>
    </row>
    <row r="353" spans="1:4" ht="12.75">
      <c r="A353" s="2" t="s">
        <v>114</v>
      </c>
      <c r="B353" s="1" t="s">
        <v>115</v>
      </c>
      <c r="C353" s="7">
        <v>12.5</v>
      </c>
      <c r="D353" s="10">
        <f>+IF(C353&gt;=$G$2,15,C353*(1+$H$2))</f>
        <v>14.59008800370542</v>
      </c>
    </row>
    <row r="354" spans="1:4" ht="12.75">
      <c r="A354" s="2" t="s">
        <v>887</v>
      </c>
      <c r="B354" s="1" t="s">
        <v>888</v>
      </c>
      <c r="C354" s="7">
        <v>6.25</v>
      </c>
      <c r="D354" s="10">
        <f>+IF(C354&gt;=$G$2,15,C354*(1+$H$2))</f>
        <v>7.29504400185271</v>
      </c>
    </row>
    <row r="355" spans="1:4" ht="12.75">
      <c r="A355" s="2" t="s">
        <v>789</v>
      </c>
      <c r="B355" s="1" t="s">
        <v>790</v>
      </c>
      <c r="C355" s="7">
        <v>6.75</v>
      </c>
      <c r="D355" s="10">
        <f>+IF(C355&gt;=$G$2,15,C355*(1+$H$2))</f>
        <v>7.878647522000927</v>
      </c>
    </row>
    <row r="356" spans="1:4" ht="12.75">
      <c r="A356" s="2" t="s">
        <v>214</v>
      </c>
      <c r="B356" s="1" t="s">
        <v>215</v>
      </c>
      <c r="C356" s="7">
        <v>10.75</v>
      </c>
      <c r="D356" s="10">
        <f>+IF(C356&gt;=$G$2,15,C356*(1+$H$2))</f>
        <v>12.547475683186661</v>
      </c>
    </row>
    <row r="357" spans="1:4" ht="12.75">
      <c r="A357" s="2" t="s">
        <v>668</v>
      </c>
      <c r="B357" s="1" t="s">
        <v>669</v>
      </c>
      <c r="C357" s="7">
        <v>7.5</v>
      </c>
      <c r="D357" s="10">
        <f>+IF(C357&gt;=$G$2,15,C357*(1+$H$2))</f>
        <v>8.754052802223253</v>
      </c>
    </row>
    <row r="358" spans="1:4" ht="12.75">
      <c r="A358" s="2" t="s">
        <v>1149</v>
      </c>
      <c r="B358" s="1" t="s">
        <v>1150</v>
      </c>
      <c r="C358" s="7">
        <v>4.75</v>
      </c>
      <c r="D358" s="10">
        <f>+IF(C358&gt;=$G$2,15,C358*(1+$H$2))</f>
        <v>5.54423344140806</v>
      </c>
    </row>
    <row r="359" spans="1:4" ht="12.75">
      <c r="A359" s="2" t="s">
        <v>1587</v>
      </c>
      <c r="B359" s="1" t="s">
        <v>1588</v>
      </c>
      <c r="C359" s="7">
        <v>-0.5</v>
      </c>
      <c r="D359" s="10">
        <v>0</v>
      </c>
    </row>
    <row r="360" spans="1:4" ht="12.75">
      <c r="A360" s="2" t="s">
        <v>885</v>
      </c>
      <c r="B360" s="1" t="s">
        <v>886</v>
      </c>
      <c r="C360" s="7">
        <v>6.25</v>
      </c>
      <c r="D360" s="10">
        <f>+IF(C360&gt;=$G$2,15,C360*(1+$H$2))</f>
        <v>7.29504400185271</v>
      </c>
    </row>
    <row r="361" spans="1:4" ht="12.75">
      <c r="A361" s="2" t="s">
        <v>232</v>
      </c>
      <c r="B361" s="1" t="s">
        <v>233</v>
      </c>
      <c r="C361" s="7">
        <v>10.5</v>
      </c>
      <c r="D361" s="10">
        <f>+IF(C361&gt;=$G$2,15,C361*(1+$H$2))</f>
        <v>12.255673923112553</v>
      </c>
    </row>
    <row r="362" spans="1:4" ht="12.75">
      <c r="A362" s="2" t="s">
        <v>647</v>
      </c>
      <c r="B362" s="1" t="s">
        <v>648</v>
      </c>
      <c r="C362" s="7">
        <v>7.5</v>
      </c>
      <c r="D362" s="10">
        <f>+IF(C362&gt;=$G$2,15,C362*(1+$H$2))</f>
        <v>8.754052802223253</v>
      </c>
    </row>
    <row r="363" spans="1:4" ht="12.75">
      <c r="A363" s="2" t="s">
        <v>182</v>
      </c>
      <c r="B363" s="1" t="s">
        <v>183</v>
      </c>
      <c r="C363" s="7">
        <v>11.25</v>
      </c>
      <c r="D363" s="10">
        <f>+IF(C363&gt;=$G$2,15,C363*(1+$H$2))</f>
        <v>13.131079203334878</v>
      </c>
    </row>
    <row r="364" spans="1:4" ht="12.75">
      <c r="A364" s="2" t="s">
        <v>1072</v>
      </c>
      <c r="B364" s="1" t="s">
        <v>1073</v>
      </c>
      <c r="C364" s="7">
        <v>5.25</v>
      </c>
      <c r="D364" s="10">
        <f>+IF(C364&gt;=$G$2,15,C364*(1+$H$2))</f>
        <v>6.127836961556277</v>
      </c>
    </row>
    <row r="365" spans="1:4" ht="12.75">
      <c r="A365" s="2" t="s">
        <v>1191</v>
      </c>
      <c r="B365" s="1" t="s">
        <v>1192</v>
      </c>
      <c r="C365" s="7">
        <v>4.75</v>
      </c>
      <c r="D365" s="10">
        <f>+IF(C365&gt;=$G$2,15,C365*(1+$H$2))</f>
        <v>5.54423344140806</v>
      </c>
    </row>
    <row r="366" spans="1:4" ht="12.75">
      <c r="A366" s="2" t="s">
        <v>1244</v>
      </c>
      <c r="B366" s="1" t="s">
        <v>1245</v>
      </c>
      <c r="C366" s="7">
        <v>4.25</v>
      </c>
      <c r="D366" s="10">
        <f>+IF(C366&gt;=$G$2,15,C366*(1+$H$2))</f>
        <v>4.960629921259843</v>
      </c>
    </row>
    <row r="367" spans="1:4" ht="12.75">
      <c r="A367" s="2" t="s">
        <v>787</v>
      </c>
      <c r="B367" s="1" t="s">
        <v>788</v>
      </c>
      <c r="C367" s="7">
        <v>6.75</v>
      </c>
      <c r="D367" s="10">
        <f>+IF(C367&gt;=$G$2,15,C367*(1+$H$2))</f>
        <v>7.878647522000927</v>
      </c>
    </row>
    <row r="368" spans="1:4" ht="12.75">
      <c r="A368" s="2" t="s">
        <v>688</v>
      </c>
      <c r="B368" s="1" t="s">
        <v>689</v>
      </c>
      <c r="C368" s="7">
        <v>7.25</v>
      </c>
      <c r="D368" s="10">
        <f>+IF(C368&gt;=$G$2,15,C368*(1+$H$2))</f>
        <v>8.462251042149143</v>
      </c>
    </row>
    <row r="369" spans="1:4" ht="12.75">
      <c r="A369" s="2" t="s">
        <v>843</v>
      </c>
      <c r="B369" s="1" t="s">
        <v>844</v>
      </c>
      <c r="C369" s="7">
        <v>6.5</v>
      </c>
      <c r="D369" s="10">
        <f>+IF(C369&gt;=$G$2,15,C369*(1+$H$2))</f>
        <v>7.586845761926819</v>
      </c>
    </row>
    <row r="370" spans="1:4" ht="12.75">
      <c r="A370" s="2" t="s">
        <v>1288</v>
      </c>
      <c r="B370" s="1" t="s">
        <v>1289</v>
      </c>
      <c r="C370" s="7">
        <v>4</v>
      </c>
      <c r="D370" s="10">
        <f>+IF(C370&gt;=$G$2,15,C370*(1+$H$2))</f>
        <v>4.6688281611857345</v>
      </c>
    </row>
    <row r="371" spans="1:4" ht="12.75">
      <c r="A371" s="2" t="s">
        <v>1529</v>
      </c>
      <c r="B371" s="1" t="s">
        <v>1530</v>
      </c>
      <c r="C371" s="7">
        <v>1.5</v>
      </c>
      <c r="D371" s="10">
        <f>+IF(C371&gt;=$G$2,15,C371*(1+$H$2))</f>
        <v>1.7508105604446504</v>
      </c>
    </row>
    <row r="372" spans="1:4" ht="12.75">
      <c r="A372" s="2" t="s">
        <v>566</v>
      </c>
      <c r="B372" s="1" t="s">
        <v>567</v>
      </c>
      <c r="C372" s="7">
        <v>8</v>
      </c>
      <c r="D372" s="10">
        <f>+IF(C372&gt;=$G$2,15,C372*(1+$H$2))</f>
        <v>9.337656322371469</v>
      </c>
    </row>
    <row r="373" spans="1:4" ht="12.75">
      <c r="A373" s="2" t="s">
        <v>156</v>
      </c>
      <c r="B373" s="1" t="s">
        <v>157</v>
      </c>
      <c r="C373" s="7">
        <v>11.5</v>
      </c>
      <c r="D373" s="10">
        <f>+IF(C373&gt;=$G$2,15,C373*(1+$H$2))</f>
        <v>13.422880963408987</v>
      </c>
    </row>
    <row r="374" spans="1:4" ht="12.75">
      <c r="A374" s="2" t="s">
        <v>643</v>
      </c>
      <c r="B374" s="1" t="s">
        <v>644</v>
      </c>
      <c r="C374" s="7">
        <v>7.5</v>
      </c>
      <c r="D374" s="10">
        <f>+IF(C374&gt;=$G$2,15,C374*(1+$H$2))</f>
        <v>8.754052802223253</v>
      </c>
    </row>
    <row r="375" spans="1:4" ht="12.75">
      <c r="A375" s="2" t="s">
        <v>383</v>
      </c>
      <c r="B375" s="1" t="s">
        <v>384</v>
      </c>
      <c r="C375" s="7">
        <v>9.25</v>
      </c>
      <c r="D375" s="10">
        <f>+IF(C375&gt;=$G$2,15,C375*(1+$H$2))</f>
        <v>10.796665122742011</v>
      </c>
    </row>
    <row r="376" spans="1:4" ht="12.75">
      <c r="A376" s="2" t="s">
        <v>178</v>
      </c>
      <c r="B376" s="1" t="s">
        <v>179</v>
      </c>
      <c r="C376" s="7">
        <v>11.25</v>
      </c>
      <c r="D376" s="10">
        <f>+IF(C376&gt;=$G$2,15,C376*(1+$H$2))</f>
        <v>13.131079203334878</v>
      </c>
    </row>
    <row r="377" spans="1:4" ht="12.75">
      <c r="A377" s="2" t="s">
        <v>363</v>
      </c>
      <c r="B377" s="1" t="s">
        <v>364</v>
      </c>
      <c r="C377" s="7">
        <v>9.5</v>
      </c>
      <c r="D377" s="10">
        <f>+IF(C377&gt;=$G$2,15,C377*(1+$H$2))</f>
        <v>11.08846688281612</v>
      </c>
    </row>
    <row r="378" spans="1:4" ht="12.75">
      <c r="A378" s="2" t="s">
        <v>431</v>
      </c>
      <c r="B378" s="1" t="s">
        <v>432</v>
      </c>
      <c r="C378" s="7">
        <v>8.75</v>
      </c>
      <c r="D378" s="10">
        <f>+IF(C378&gt;=$G$2,15,C378*(1+$H$2))</f>
        <v>10.213061602593795</v>
      </c>
    </row>
    <row r="379" spans="1:4" ht="12.75">
      <c r="A379" s="2" t="s">
        <v>490</v>
      </c>
      <c r="B379" s="1" t="s">
        <v>491</v>
      </c>
      <c r="C379" s="7">
        <v>8.5</v>
      </c>
      <c r="D379" s="10">
        <f>+IF(C379&gt;=$G$2,15,C379*(1+$H$2))</f>
        <v>9.921259842519685</v>
      </c>
    </row>
    <row r="380" spans="1:4" ht="12.75">
      <c r="A380" s="2" t="s">
        <v>331</v>
      </c>
      <c r="B380" s="1" t="s">
        <v>332</v>
      </c>
      <c r="C380" s="7">
        <v>10</v>
      </c>
      <c r="D380" s="10">
        <f>+IF(C380&gt;=$G$2,15,C380*(1+$H$2))</f>
        <v>11.672070402964337</v>
      </c>
    </row>
    <row r="381" spans="1:4" ht="12.75">
      <c r="A381" s="2" t="s">
        <v>305</v>
      </c>
      <c r="B381" s="1" t="s">
        <v>211</v>
      </c>
      <c r="C381" s="7">
        <v>10</v>
      </c>
      <c r="D381" s="10">
        <f>+IF(C381&gt;=$G$2,15,C381*(1+$H$2))</f>
        <v>11.672070402964337</v>
      </c>
    </row>
    <row r="382" spans="1:4" ht="12.75">
      <c r="A382" s="2" t="s">
        <v>180</v>
      </c>
      <c r="B382" s="1" t="s">
        <v>181</v>
      </c>
      <c r="C382" s="7">
        <v>11.25</v>
      </c>
      <c r="D382" s="10">
        <f>+IF(C382&gt;=$G$2,15,C382*(1+$H$2))</f>
        <v>13.131079203334878</v>
      </c>
    </row>
    <row r="383" spans="1:4" ht="12.75">
      <c r="A383" s="2" t="s">
        <v>1023</v>
      </c>
      <c r="B383" s="1" t="s">
        <v>549</v>
      </c>
      <c r="C383" s="7">
        <v>5.5</v>
      </c>
      <c r="D383" s="10">
        <f>+IF(C383&gt;=$G$2,15,C383*(1+$H$2))</f>
        <v>6.419638721630385</v>
      </c>
    </row>
    <row r="384" spans="1:4" ht="12.75">
      <c r="A384" s="2" t="s">
        <v>303</v>
      </c>
      <c r="B384" s="1" t="s">
        <v>304</v>
      </c>
      <c r="C384" s="7">
        <v>10</v>
      </c>
      <c r="D384" s="10">
        <f>+IF(C384&gt;=$G$2,15,C384*(1+$H$2))</f>
        <v>11.672070402964337</v>
      </c>
    </row>
    <row r="385" spans="1:4" ht="12.75">
      <c r="A385" s="2" t="s">
        <v>1349</v>
      </c>
      <c r="B385" s="1" t="s">
        <v>1350</v>
      </c>
      <c r="C385" s="7">
        <v>3.5</v>
      </c>
      <c r="D385" s="10">
        <f>+IF(C385&gt;=$G$2,15,C385*(1+$H$2))</f>
        <v>4.0852246410375175</v>
      </c>
    </row>
    <row r="386" spans="1:4" ht="12.75">
      <c r="A386" s="2" t="s">
        <v>1414</v>
      </c>
      <c r="B386" s="1" t="s">
        <v>1415</v>
      </c>
      <c r="C386" s="7">
        <v>2.75</v>
      </c>
      <c r="D386" s="10">
        <f>+IF(C386&gt;=$G$2,15,C386*(1+$H$2))</f>
        <v>3.2098193608151924</v>
      </c>
    </row>
    <row r="387" spans="1:4" ht="12.75">
      <c r="A387" s="2" t="s">
        <v>1034</v>
      </c>
      <c r="B387" s="1" t="s">
        <v>1035</v>
      </c>
      <c r="C387" s="7">
        <v>5.5</v>
      </c>
      <c r="D387" s="10">
        <f>+IF(C387&gt;=$G$2,15,C387*(1+$H$2))</f>
        <v>6.419638721630385</v>
      </c>
    </row>
    <row r="388" spans="1:4" ht="12.75">
      <c r="A388" s="2" t="s">
        <v>1559</v>
      </c>
      <c r="B388" s="1" t="s">
        <v>1560</v>
      </c>
      <c r="C388" s="7">
        <v>1</v>
      </c>
      <c r="D388" s="10">
        <f>+IF(C388&gt;=$G$2,15,C388*(1+$H$2))</f>
        <v>1.1672070402964336</v>
      </c>
    </row>
    <row r="389" spans="1:4" ht="12.75">
      <c r="A389" s="2" t="s">
        <v>1159</v>
      </c>
      <c r="B389" s="1" t="s">
        <v>1160</v>
      </c>
      <c r="C389" s="7">
        <v>4.75</v>
      </c>
      <c r="D389" s="10">
        <f>+IF(C389&gt;=$G$2,15,C389*(1+$H$2))</f>
        <v>5.54423344140806</v>
      </c>
    </row>
    <row r="390" spans="1:4" ht="12.75">
      <c r="A390" s="2" t="s">
        <v>244</v>
      </c>
      <c r="B390" s="1" t="s">
        <v>245</v>
      </c>
      <c r="C390" s="7">
        <v>10.5</v>
      </c>
      <c r="D390" s="10">
        <f>+IF(C390&gt;=$G$2,15,C390*(1+$H$2))</f>
        <v>12.255673923112553</v>
      </c>
    </row>
    <row r="391" spans="1:4" ht="12.75">
      <c r="A391" s="2" t="s">
        <v>943</v>
      </c>
      <c r="B391" s="1" t="s">
        <v>944</v>
      </c>
      <c r="C391" s="7">
        <v>6</v>
      </c>
      <c r="D391" s="10">
        <f>+IF(C391&gt;=$G$2,15,C391*(1+$H$2))</f>
        <v>7.003242241778602</v>
      </c>
    </row>
    <row r="392" spans="1:4" ht="12.75">
      <c r="A392" s="2" t="s">
        <v>943</v>
      </c>
      <c r="B392" s="1" t="s">
        <v>944</v>
      </c>
      <c r="C392" s="7">
        <v>6</v>
      </c>
      <c r="D392" s="10">
        <f>+IF(C392&gt;=$G$2,15,C392*(1+$H$2))</f>
        <v>7.003242241778602</v>
      </c>
    </row>
    <row r="393" spans="1:4" ht="12.75">
      <c r="A393" s="2" t="s">
        <v>835</v>
      </c>
      <c r="B393" s="1" t="s">
        <v>836</v>
      </c>
      <c r="C393" s="7">
        <v>6.5</v>
      </c>
      <c r="D393" s="10">
        <f>+IF(C393&gt;=$G$2,15,C393*(1+$H$2))</f>
        <v>7.586845761926819</v>
      </c>
    </row>
    <row r="394" spans="1:4" ht="12.75">
      <c r="A394" s="2" t="s">
        <v>1499</v>
      </c>
      <c r="B394" s="1" t="s">
        <v>1500</v>
      </c>
      <c r="C394" s="7">
        <v>2</v>
      </c>
      <c r="D394" s="10">
        <f>+IF(C394&gt;=$G$2,15,C394*(1+$H$2))</f>
        <v>2.3344140805928673</v>
      </c>
    </row>
    <row r="395" spans="1:4" ht="12.75">
      <c r="A395" s="2" t="s">
        <v>433</v>
      </c>
      <c r="B395" s="1" t="s">
        <v>434</v>
      </c>
      <c r="C395" s="7">
        <v>8.75</v>
      </c>
      <c r="D395" s="10">
        <f>+IF(C395&gt;=$G$2,15,C395*(1+$H$2))</f>
        <v>10.213061602593795</v>
      </c>
    </row>
    <row r="396" spans="1:4" ht="12.75">
      <c r="A396" s="2" t="s">
        <v>879</v>
      </c>
      <c r="B396" s="1" t="s">
        <v>880</v>
      </c>
      <c r="C396" s="7">
        <v>6.25</v>
      </c>
      <c r="D396" s="10">
        <f>+IF(C396&gt;=$G$2,15,C396*(1+$H$2))</f>
        <v>7.29504400185271</v>
      </c>
    </row>
    <row r="397" spans="1:4" ht="12.75">
      <c r="A397" s="2" t="s">
        <v>1325</v>
      </c>
      <c r="B397" s="1" t="s">
        <v>1326</v>
      </c>
      <c r="C397" s="7">
        <v>3.75</v>
      </c>
      <c r="D397" s="10">
        <f>+IF(C397&gt;=$G$2,15,C397*(1+$H$2))</f>
        <v>4.377026401111626</v>
      </c>
    </row>
    <row r="398" spans="1:4" ht="12.75">
      <c r="A398" s="2" t="s">
        <v>72</v>
      </c>
      <c r="B398" s="1" t="s">
        <v>73</v>
      </c>
      <c r="C398" s="7">
        <v>12.75</v>
      </c>
      <c r="D398" s="10">
        <f>+IF(C398&gt;=$G$2,15,C398*(1+$H$2))</f>
        <v>14.88188976377953</v>
      </c>
    </row>
    <row r="399" spans="1:4" ht="12.75">
      <c r="A399" s="2" t="s">
        <v>1262</v>
      </c>
      <c r="B399" s="1" t="s">
        <v>1263</v>
      </c>
      <c r="C399" s="7">
        <v>4.25</v>
      </c>
      <c r="D399" s="10">
        <f>+IF(C399&gt;=$G$2,15,C399*(1+$H$2))</f>
        <v>4.960629921259843</v>
      </c>
    </row>
    <row r="400" spans="1:4" ht="12.75">
      <c r="A400" s="2" t="s">
        <v>453</v>
      </c>
      <c r="B400" s="1" t="s">
        <v>454</v>
      </c>
      <c r="C400" s="7">
        <v>8.75</v>
      </c>
      <c r="D400" s="10">
        <f>+IF(C400&gt;=$G$2,15,C400*(1+$H$2))</f>
        <v>10.213061602593795</v>
      </c>
    </row>
    <row r="401" spans="1:4" ht="12.75">
      <c r="A401" s="2" t="s">
        <v>1589</v>
      </c>
      <c r="B401" s="1" t="s">
        <v>1590</v>
      </c>
      <c r="C401" s="7">
        <v>-1</v>
      </c>
      <c r="D401" s="10">
        <v>0</v>
      </c>
    </row>
    <row r="402" spans="1:4" ht="12.75">
      <c r="A402" s="2" t="s">
        <v>262</v>
      </c>
      <c r="B402" s="1" t="s">
        <v>33</v>
      </c>
      <c r="C402" s="7">
        <v>10.25</v>
      </c>
      <c r="D402" s="10">
        <f>+IF(C402&gt;=$G$2,15,C402*(1+$H$2))</f>
        <v>11.963872163038445</v>
      </c>
    </row>
    <row r="403" spans="1:4" ht="12.75">
      <c r="A403" s="2" t="s">
        <v>639</v>
      </c>
      <c r="B403" s="1" t="s">
        <v>640</v>
      </c>
      <c r="C403" s="7">
        <v>7.5</v>
      </c>
      <c r="D403" s="10">
        <f>+IF(C403&gt;=$G$2,15,C403*(1+$H$2))</f>
        <v>8.754052802223253</v>
      </c>
    </row>
    <row r="404" spans="1:4" ht="12.75">
      <c r="A404" s="2" t="s">
        <v>702</v>
      </c>
      <c r="B404" s="1" t="s">
        <v>703</v>
      </c>
      <c r="C404" s="7">
        <v>7.25</v>
      </c>
      <c r="D404" s="10">
        <f>+IF(C404&gt;=$G$2,15,C404*(1+$H$2))</f>
        <v>8.462251042149143</v>
      </c>
    </row>
    <row r="405" spans="1:4" ht="12.75">
      <c r="A405" s="2" t="s">
        <v>913</v>
      </c>
      <c r="B405" s="1" t="s">
        <v>914</v>
      </c>
      <c r="C405" s="7">
        <v>6.25</v>
      </c>
      <c r="D405" s="10">
        <f>+IF(C405&gt;=$G$2,15,C405*(1+$H$2))</f>
        <v>7.29504400185271</v>
      </c>
    </row>
    <row r="406" spans="1:4" ht="12.75">
      <c r="A406" s="2" t="s">
        <v>230</v>
      </c>
      <c r="B406" s="1" t="s">
        <v>231</v>
      </c>
      <c r="C406" s="7">
        <v>10.5</v>
      </c>
      <c r="D406" s="10">
        <f>+IF(C406&gt;=$G$2,15,C406*(1+$H$2))</f>
        <v>12.255673923112553</v>
      </c>
    </row>
    <row r="407" spans="1:4" ht="12.75">
      <c r="A407" s="2" t="s">
        <v>170</v>
      </c>
      <c r="B407" s="1" t="s">
        <v>171</v>
      </c>
      <c r="C407" s="7">
        <v>11.25</v>
      </c>
      <c r="D407" s="10">
        <f>+IF(C407&gt;=$G$2,15,C407*(1+$H$2))</f>
        <v>13.131079203334878</v>
      </c>
    </row>
    <row r="408" spans="1:4" ht="12.75">
      <c r="A408" s="2" t="s">
        <v>172</v>
      </c>
      <c r="B408" s="1" t="s">
        <v>173</v>
      </c>
      <c r="C408" s="7">
        <v>11.25</v>
      </c>
      <c r="D408" s="10">
        <f>+IF(C408&gt;=$G$2,15,C408*(1+$H$2))</f>
        <v>13.131079203334878</v>
      </c>
    </row>
    <row r="409" spans="1:4" ht="12.75">
      <c r="A409" s="2" t="s">
        <v>70</v>
      </c>
      <c r="B409" s="1" t="s">
        <v>71</v>
      </c>
      <c r="C409" s="7">
        <v>12.75</v>
      </c>
      <c r="D409" s="10">
        <f>+IF(C409&gt;=$G$2,15,C409*(1+$H$2))</f>
        <v>14.88188976377953</v>
      </c>
    </row>
    <row r="410" spans="1:4" ht="12.75">
      <c r="A410" s="2" t="s">
        <v>825</v>
      </c>
      <c r="B410" s="1" t="s">
        <v>826</v>
      </c>
      <c r="C410" s="7">
        <v>6.5</v>
      </c>
      <c r="D410" s="10">
        <f>+IF(C410&gt;=$G$2,15,C410*(1+$H$2))</f>
        <v>7.586845761926819</v>
      </c>
    </row>
    <row r="411" spans="1:4" ht="12.75">
      <c r="A411" s="2" t="s">
        <v>641</v>
      </c>
      <c r="B411" s="1" t="s">
        <v>642</v>
      </c>
      <c r="C411" s="7">
        <v>7.5</v>
      </c>
      <c r="D411" s="10">
        <f>+IF(C411&gt;=$G$2,15,C411*(1+$H$2))</f>
        <v>8.754052802223253</v>
      </c>
    </row>
    <row r="412" spans="1:4" ht="12.75">
      <c r="A412" s="2" t="s">
        <v>1110</v>
      </c>
      <c r="B412" s="1" t="s">
        <v>1111</v>
      </c>
      <c r="C412" s="7">
        <v>5</v>
      </c>
      <c r="D412" s="10">
        <f>+IF(C412&gt;=$G$2,15,C412*(1+$H$2))</f>
        <v>5.836035201482169</v>
      </c>
    </row>
    <row r="413" spans="1:4" ht="12.75">
      <c r="A413" s="2" t="s">
        <v>875</v>
      </c>
      <c r="B413" s="1" t="s">
        <v>876</v>
      </c>
      <c r="C413" s="7">
        <v>6.25</v>
      </c>
      <c r="D413" s="10">
        <f>+IF(C413&gt;=$G$2,15,C413*(1+$H$2))</f>
        <v>7.29504400185271</v>
      </c>
    </row>
    <row r="414" spans="1:4" ht="12.75">
      <c r="A414" s="2" t="s">
        <v>329</v>
      </c>
      <c r="B414" s="1" t="s">
        <v>330</v>
      </c>
      <c r="C414" s="7">
        <v>10</v>
      </c>
      <c r="D414" s="10">
        <f>+IF(C414&gt;=$G$2,15,C414*(1+$H$2))</f>
        <v>11.672070402964337</v>
      </c>
    </row>
    <row r="415" spans="1:4" ht="12.75">
      <c r="A415" s="2" t="s">
        <v>733</v>
      </c>
      <c r="B415" s="1" t="s">
        <v>734</v>
      </c>
      <c r="C415" s="7">
        <v>7</v>
      </c>
      <c r="D415" s="10">
        <f>+IF(C415&gt;=$G$2,15,C415*(1+$H$2))</f>
        <v>8.170449282075035</v>
      </c>
    </row>
    <row r="416" spans="1:4" ht="12.75">
      <c r="A416" s="2" t="s">
        <v>1153</v>
      </c>
      <c r="B416" s="1" t="s">
        <v>1154</v>
      </c>
      <c r="C416" s="7">
        <v>4.75</v>
      </c>
      <c r="D416" s="10">
        <f>+IF(C416&gt;=$G$2,15,C416*(1+$H$2))</f>
        <v>5.54423344140806</v>
      </c>
    </row>
    <row r="417" spans="1:4" ht="12.75">
      <c r="A417" s="2" t="s">
        <v>1527</v>
      </c>
      <c r="B417" s="1" t="s">
        <v>1528</v>
      </c>
      <c r="C417" s="7">
        <v>1.5</v>
      </c>
      <c r="D417" s="10">
        <f>+IF(C417&gt;=$G$2,15,C417*(1+$H$2))</f>
        <v>1.7508105604446504</v>
      </c>
    </row>
    <row r="418" spans="1:4" ht="12.75">
      <c r="A418" s="2" t="s">
        <v>1367</v>
      </c>
      <c r="B418" s="1" t="s">
        <v>1368</v>
      </c>
      <c r="C418" s="7">
        <v>3.25</v>
      </c>
      <c r="D418" s="10">
        <f>+IF(C418&gt;=$G$2,15,C418*(1+$H$2))</f>
        <v>3.7934228809634094</v>
      </c>
    </row>
    <row r="419" spans="1:4" ht="12.75">
      <c r="A419" s="2" t="s">
        <v>735</v>
      </c>
      <c r="B419" s="1" t="s">
        <v>736</v>
      </c>
      <c r="C419" s="7">
        <v>7</v>
      </c>
      <c r="D419" s="10">
        <f>+IF(C419&gt;=$G$2,15,C419*(1+$H$2))</f>
        <v>8.170449282075035</v>
      </c>
    </row>
    <row r="420" spans="1:4" ht="12.75">
      <c r="A420" s="2" t="s">
        <v>126</v>
      </c>
      <c r="B420" s="1" t="s">
        <v>127</v>
      </c>
      <c r="C420" s="7">
        <v>11.75</v>
      </c>
      <c r="D420" s="10">
        <f>+IF(C420&gt;=$G$2,15,C420*(1+$H$2))</f>
        <v>13.714682723483095</v>
      </c>
    </row>
    <row r="421" spans="1:4" ht="12.75">
      <c r="A421" s="2" t="s">
        <v>953</v>
      </c>
      <c r="B421" s="1" t="s">
        <v>954</v>
      </c>
      <c r="C421" s="7">
        <v>6</v>
      </c>
      <c r="D421" s="10">
        <f>+IF(C421&gt;=$G$2,15,C421*(1+$H$2))</f>
        <v>7.003242241778602</v>
      </c>
    </row>
    <row r="422" spans="1:4" ht="12.75">
      <c r="A422" s="2" t="s">
        <v>785</v>
      </c>
      <c r="B422" s="1" t="s">
        <v>786</v>
      </c>
      <c r="C422" s="7">
        <v>6.75</v>
      </c>
      <c r="D422" s="10">
        <f>+IF(C422&gt;=$G$2,15,C422*(1+$H$2))</f>
        <v>7.878647522000927</v>
      </c>
    </row>
    <row r="423" spans="1:4" ht="12.75">
      <c r="A423" s="2" t="s">
        <v>1480</v>
      </c>
      <c r="B423" s="1" t="s">
        <v>1481</v>
      </c>
      <c r="C423" s="7">
        <v>2.25</v>
      </c>
      <c r="D423" s="10">
        <f>+IF(C423&gt;=$G$2,15,C423*(1+$H$2))</f>
        <v>2.6262158406669758</v>
      </c>
    </row>
    <row r="424" spans="1:4" ht="12.75">
      <c r="A424" s="2" t="s">
        <v>301</v>
      </c>
      <c r="B424" s="1" t="s">
        <v>302</v>
      </c>
      <c r="C424" s="7">
        <v>10</v>
      </c>
      <c r="D424" s="10">
        <f>+IF(C424&gt;=$G$2,15,C424*(1+$H$2))</f>
        <v>11.672070402964337</v>
      </c>
    </row>
    <row r="425" spans="1:4" ht="12.75">
      <c r="A425" s="2" t="s">
        <v>1442</v>
      </c>
      <c r="B425" s="1" t="s">
        <v>1443</v>
      </c>
      <c r="C425" s="7">
        <v>2.5</v>
      </c>
      <c r="D425" s="10">
        <f>+IF(C425&gt;=$G$2,15,C425*(1+$H$2))</f>
        <v>2.9180176007410843</v>
      </c>
    </row>
    <row r="426" spans="1:4" ht="12.75">
      <c r="A426" s="2" t="s">
        <v>1327</v>
      </c>
      <c r="B426" s="1" t="s">
        <v>1328</v>
      </c>
      <c r="C426" s="7">
        <v>3.75</v>
      </c>
      <c r="D426" s="10">
        <f>+IF(C426&gt;=$G$2,15,C426*(1+$H$2))</f>
        <v>4.377026401111626</v>
      </c>
    </row>
    <row r="427" spans="1:4" ht="12.75">
      <c r="A427" s="2" t="s">
        <v>299</v>
      </c>
      <c r="B427" s="1" t="s">
        <v>300</v>
      </c>
      <c r="C427" s="7">
        <v>10</v>
      </c>
      <c r="D427" s="10">
        <f>+IF(C427&gt;=$G$2,15,C427*(1+$H$2))</f>
        <v>11.672070402964337</v>
      </c>
    </row>
    <row r="428" spans="1:4" ht="12.75">
      <c r="A428" s="2" t="s">
        <v>1216</v>
      </c>
      <c r="B428" s="1" t="s">
        <v>1217</v>
      </c>
      <c r="C428" s="7">
        <v>4.5</v>
      </c>
      <c r="D428" s="10">
        <f>+IF(C428&gt;=$G$2,15,C428*(1+$H$2))</f>
        <v>5.2524316813339516</v>
      </c>
    </row>
    <row r="429" spans="1:4" ht="12.75">
      <c r="A429" s="2" t="s">
        <v>1151</v>
      </c>
      <c r="B429" s="1" t="s">
        <v>1152</v>
      </c>
      <c r="C429" s="7">
        <v>4.75</v>
      </c>
      <c r="D429" s="10">
        <f>+IF(C429&gt;=$G$2,15,C429*(1+$H$2))</f>
        <v>5.54423344140806</v>
      </c>
    </row>
    <row r="430" spans="1:4" ht="12.75">
      <c r="A430" s="2" t="s">
        <v>411</v>
      </c>
      <c r="B430" s="1" t="s">
        <v>412</v>
      </c>
      <c r="C430" s="7">
        <v>9</v>
      </c>
      <c r="D430" s="10">
        <f>+IF(C430&gt;=$G$2,15,C430*(1+$H$2))</f>
        <v>10.504863362667903</v>
      </c>
    </row>
    <row r="431" spans="1:4" ht="12.75">
      <c r="A431" s="2" t="s">
        <v>1410</v>
      </c>
      <c r="B431" s="1" t="s">
        <v>1411</v>
      </c>
      <c r="C431" s="7">
        <v>2.75</v>
      </c>
      <c r="D431" s="10">
        <f>+IF(C431&gt;=$G$2,15,C431*(1+$H$2))</f>
        <v>3.2098193608151924</v>
      </c>
    </row>
    <row r="432" spans="1:4" ht="12.75">
      <c r="A432" s="2" t="s">
        <v>829</v>
      </c>
      <c r="B432" s="1" t="s">
        <v>830</v>
      </c>
      <c r="C432" s="7">
        <v>6.5</v>
      </c>
      <c r="D432" s="10">
        <f>+IF(C432&gt;=$G$2,15,C432*(1+$H$2))</f>
        <v>7.586845761926819</v>
      </c>
    </row>
    <row r="433" spans="1:4" ht="12.75">
      <c r="A433" s="2" t="s">
        <v>468</v>
      </c>
      <c r="B433" s="1" t="s">
        <v>469</v>
      </c>
      <c r="C433" s="7">
        <v>8.75</v>
      </c>
      <c r="D433" s="10">
        <f>+IF(C433&gt;=$G$2,15,C433*(1+$H$2))</f>
        <v>10.213061602593795</v>
      </c>
    </row>
    <row r="434" spans="1:4" ht="12.75">
      <c r="A434" s="2" t="s">
        <v>102</v>
      </c>
      <c r="B434" s="1" t="s">
        <v>103</v>
      </c>
      <c r="C434" s="7">
        <v>12.5</v>
      </c>
      <c r="D434" s="10">
        <f>+IF(C434&gt;=$G$2,15,C434*(1+$H$2))</f>
        <v>14.59008800370542</v>
      </c>
    </row>
    <row r="435" spans="1:4" ht="12.75">
      <c r="A435" s="2" t="s">
        <v>831</v>
      </c>
      <c r="B435" s="1" t="s">
        <v>832</v>
      </c>
      <c r="C435" s="7">
        <v>6.5</v>
      </c>
      <c r="D435" s="10">
        <f>+IF(C435&gt;=$G$2,15,C435*(1+$H$2))</f>
        <v>7.586845761926819</v>
      </c>
    </row>
    <row r="436" spans="1:4" ht="12.75">
      <c r="A436" s="2" t="s">
        <v>451</v>
      </c>
      <c r="B436" s="1" t="s">
        <v>452</v>
      </c>
      <c r="C436" s="7">
        <v>8.75</v>
      </c>
      <c r="D436" s="10">
        <f>+IF(C436&gt;=$G$2,15,C436*(1+$H$2))</f>
        <v>10.213061602593795</v>
      </c>
    </row>
    <row r="437" spans="1:4" ht="12.75">
      <c r="A437" s="2" t="s">
        <v>297</v>
      </c>
      <c r="B437" s="1" t="s">
        <v>298</v>
      </c>
      <c r="C437" s="7">
        <v>10</v>
      </c>
      <c r="D437" s="10">
        <f>+IF(C437&gt;=$G$2,15,C437*(1+$H$2))</f>
        <v>11.672070402964337</v>
      </c>
    </row>
    <row r="438" spans="1:4" ht="12.75">
      <c r="A438" s="2" t="s">
        <v>1161</v>
      </c>
      <c r="B438" s="1" t="s">
        <v>1162</v>
      </c>
      <c r="C438" s="7">
        <v>4.75</v>
      </c>
      <c r="D438" s="10">
        <f>+IF(C438&gt;=$G$2,15,C438*(1+$H$2))</f>
        <v>5.54423344140806</v>
      </c>
    </row>
    <row r="439" spans="1:4" ht="12.75">
      <c r="A439" s="2" t="s">
        <v>419</v>
      </c>
      <c r="B439" s="1" t="s">
        <v>420</v>
      </c>
      <c r="C439" s="7">
        <v>9</v>
      </c>
      <c r="D439" s="10">
        <f>+IF(C439&gt;=$G$2,15,C439*(1+$H$2))</f>
        <v>10.504863362667903</v>
      </c>
    </row>
    <row r="440" spans="1:4" ht="12.75">
      <c r="A440" s="2" t="s">
        <v>0</v>
      </c>
      <c r="B440" s="1" t="s">
        <v>1</v>
      </c>
      <c r="C440" s="7">
        <v>15</v>
      </c>
      <c r="D440" s="10">
        <f>+IF(C440&gt;=$G$2,15,C440*(1+$H$2))</f>
        <v>15</v>
      </c>
    </row>
    <row r="441" spans="1:4" ht="12.75">
      <c r="A441" s="2" t="s">
        <v>150</v>
      </c>
      <c r="B441" s="1" t="s">
        <v>151</v>
      </c>
      <c r="C441" s="7">
        <v>11.5</v>
      </c>
      <c r="D441" s="10">
        <f>+IF(C441&gt;=$G$2,15,C441*(1+$H$2))</f>
        <v>13.422880963408987</v>
      </c>
    </row>
    <row r="442" spans="1:4" ht="12.75">
      <c r="A442" s="2" t="s">
        <v>873</v>
      </c>
      <c r="B442" s="1" t="s">
        <v>874</v>
      </c>
      <c r="C442" s="7">
        <v>6.25</v>
      </c>
      <c r="D442" s="10">
        <f>+IF(C442&gt;=$G$2,15,C442*(1+$H$2))</f>
        <v>7.29504400185271</v>
      </c>
    </row>
    <row r="443" spans="1:4" ht="12.75">
      <c r="A443" s="2" t="s">
        <v>827</v>
      </c>
      <c r="B443" s="1" t="s">
        <v>828</v>
      </c>
      <c r="C443" s="7">
        <v>6.5</v>
      </c>
      <c r="D443" s="10">
        <f>+IF(C443&gt;=$G$2,15,C443*(1+$H$2))</f>
        <v>7.586845761926819</v>
      </c>
    </row>
    <row r="444" spans="1:4" ht="12.75">
      <c r="A444" s="2" t="s">
        <v>1444</v>
      </c>
      <c r="B444" s="1" t="s">
        <v>1445</v>
      </c>
      <c r="C444" s="7">
        <v>2.5</v>
      </c>
      <c r="D444" s="10">
        <f>+IF(C444&gt;=$G$2,15,C444*(1+$H$2))</f>
        <v>2.9180176007410843</v>
      </c>
    </row>
    <row r="445" spans="1:4" ht="12.75">
      <c r="A445" s="2" t="s">
        <v>947</v>
      </c>
      <c r="B445" s="1" t="s">
        <v>948</v>
      </c>
      <c r="C445" s="7">
        <v>6</v>
      </c>
      <c r="D445" s="10">
        <f>+IF(C445&gt;=$G$2,15,C445*(1+$H$2))</f>
        <v>7.003242241778602</v>
      </c>
    </row>
    <row r="446" spans="1:4" ht="12.75">
      <c r="A446" s="2" t="s">
        <v>1494</v>
      </c>
      <c r="B446" s="1" t="s">
        <v>1495</v>
      </c>
      <c r="C446" s="7">
        <v>2</v>
      </c>
      <c r="D446" s="10">
        <f>+IF(C446&gt;=$G$2,15,C446*(1+$H$2))</f>
        <v>2.3344140805928673</v>
      </c>
    </row>
    <row r="447" spans="1:4" ht="12.75">
      <c r="A447" s="2" t="s">
        <v>562</v>
      </c>
      <c r="B447" s="1" t="s">
        <v>563</v>
      </c>
      <c r="C447" s="7">
        <v>8</v>
      </c>
      <c r="D447" s="10">
        <f>+IF(C447&gt;=$G$2,15,C447*(1+$H$2))</f>
        <v>9.337656322371469</v>
      </c>
    </row>
    <row r="448" spans="1:4" ht="12.75">
      <c r="A448" s="2" t="s">
        <v>877</v>
      </c>
      <c r="B448" s="1" t="s">
        <v>878</v>
      </c>
      <c r="C448" s="7">
        <v>6.25</v>
      </c>
      <c r="D448" s="10">
        <f>+IF(C448&gt;=$G$2,15,C448*(1+$H$2))</f>
        <v>7.29504400185271</v>
      </c>
    </row>
    <row r="449" spans="1:4" ht="12.75">
      <c r="A449" s="2" t="s">
        <v>1199</v>
      </c>
      <c r="B449" s="1" t="s">
        <v>1200</v>
      </c>
      <c r="C449" s="7">
        <v>4.5</v>
      </c>
      <c r="D449" s="10">
        <f>+IF(C449&gt;=$G$2,15,C449*(1+$H$2))</f>
        <v>5.2524316813339516</v>
      </c>
    </row>
    <row r="450" spans="1:4" ht="12.75">
      <c r="A450" s="2" t="s">
        <v>1212</v>
      </c>
      <c r="B450" s="1" t="s">
        <v>1213</v>
      </c>
      <c r="C450" s="7">
        <v>4.5</v>
      </c>
      <c r="D450" s="10">
        <f>+IF(C450&gt;=$G$2,15,C450*(1+$H$2))</f>
        <v>5.2524316813339516</v>
      </c>
    </row>
    <row r="451" spans="1:4" ht="12.75">
      <c r="A451" s="2" t="s">
        <v>263</v>
      </c>
      <c r="B451" s="1" t="s">
        <v>264</v>
      </c>
      <c r="C451" s="7">
        <v>10.25</v>
      </c>
      <c r="D451" s="10">
        <f>+IF(C451&gt;=$G$2,15,C451*(1+$H$2))</f>
        <v>11.963872163038445</v>
      </c>
    </row>
    <row r="452" spans="1:4" ht="12.75">
      <c r="A452" s="2" t="s">
        <v>210</v>
      </c>
      <c r="B452" s="1" t="s">
        <v>211</v>
      </c>
      <c r="C452" s="7">
        <v>10.75</v>
      </c>
      <c r="D452" s="10">
        <f>+IF(C452&gt;=$G$2,15,C452*(1+$H$2))</f>
        <v>12.547475683186661</v>
      </c>
    </row>
    <row r="453" spans="1:4" ht="12.75">
      <c r="A453" s="2" t="s">
        <v>997</v>
      </c>
      <c r="B453" s="1" t="s">
        <v>998</v>
      </c>
      <c r="C453" s="7">
        <v>5.75</v>
      </c>
      <c r="D453" s="10">
        <f>+IF(C453&gt;=$G$2,15,C453*(1+$H$2))</f>
        <v>6.711440481704494</v>
      </c>
    </row>
    <row r="454" spans="1:4" ht="12.75">
      <c r="A454" s="2" t="s">
        <v>449</v>
      </c>
      <c r="B454" s="1" t="s">
        <v>450</v>
      </c>
      <c r="C454" s="7">
        <v>8.75</v>
      </c>
      <c r="D454" s="10">
        <f>+IF(C454&gt;=$G$2,15,C454*(1+$H$2))</f>
        <v>10.213061602593795</v>
      </c>
    </row>
    <row r="455" spans="1:4" ht="12.75">
      <c r="A455" s="2" t="s">
        <v>1242</v>
      </c>
      <c r="B455" s="1" t="s">
        <v>1243</v>
      </c>
      <c r="C455" s="7">
        <v>4.25</v>
      </c>
      <c r="D455" s="10">
        <f>+IF(C455&gt;=$G$2,15,C455*(1+$H$2))</f>
        <v>4.960629921259843</v>
      </c>
    </row>
    <row r="456" spans="1:4" ht="12.75">
      <c r="A456" s="2" t="s">
        <v>228</v>
      </c>
      <c r="B456" s="1" t="s">
        <v>229</v>
      </c>
      <c r="C456" s="7">
        <v>10.5</v>
      </c>
      <c r="D456" s="10">
        <f>+IF(C456&gt;=$G$2,15,C456*(1+$H$2))</f>
        <v>12.255673923112553</v>
      </c>
    </row>
    <row r="457" spans="1:4" ht="12.75">
      <c r="A457" s="2" t="s">
        <v>486</v>
      </c>
      <c r="B457" s="1" t="s">
        <v>487</v>
      </c>
      <c r="C457" s="7">
        <v>8.5</v>
      </c>
      <c r="D457" s="10">
        <f>+IF(C457&gt;=$G$2,15,C457*(1+$H$2))</f>
        <v>9.921259842519685</v>
      </c>
    </row>
    <row r="458" spans="1:4" ht="12.75">
      <c r="A458" s="2" t="s">
        <v>36</v>
      </c>
      <c r="B458" s="1" t="s">
        <v>37</v>
      </c>
      <c r="C458" s="7">
        <v>13.75</v>
      </c>
      <c r="D458" s="10">
        <f>+IF(C458&gt;=$G$2,15,C458*(1+$H$2))</f>
        <v>15</v>
      </c>
    </row>
    <row r="459" spans="1:4" ht="12.75">
      <c r="A459" s="2" t="s">
        <v>564</v>
      </c>
      <c r="B459" s="1" t="s">
        <v>565</v>
      </c>
      <c r="C459" s="7">
        <v>8</v>
      </c>
      <c r="D459" s="10">
        <f>+IF(C459&gt;=$G$2,15,C459*(1+$H$2))</f>
        <v>9.337656322371469</v>
      </c>
    </row>
    <row r="460" spans="1:4" ht="12.75">
      <c r="A460" s="2" t="s">
        <v>1533</v>
      </c>
      <c r="B460" s="1" t="s">
        <v>1534</v>
      </c>
      <c r="C460" s="7">
        <v>1.5</v>
      </c>
      <c r="D460" s="10">
        <f>+IF(C460&gt;=$G$2,15,C460*(1+$H$2))</f>
        <v>1.7508105604446504</v>
      </c>
    </row>
    <row r="461" spans="1:4" ht="12.75">
      <c r="A461" s="2" t="s">
        <v>152</v>
      </c>
      <c r="B461" s="1" t="s">
        <v>153</v>
      </c>
      <c r="C461" s="7">
        <v>11.5</v>
      </c>
      <c r="D461" s="10">
        <f>+IF(C461&gt;=$G$2,15,C461*(1+$H$2))</f>
        <v>13.422880963408987</v>
      </c>
    </row>
    <row r="462" spans="1:4" ht="12.75">
      <c r="A462" s="2" t="s">
        <v>455</v>
      </c>
      <c r="B462" s="1" t="s">
        <v>456</v>
      </c>
      <c r="C462" s="7">
        <v>8.75</v>
      </c>
      <c r="D462" s="10">
        <f>+IF(C462&gt;=$G$2,15,C462*(1+$H$2))</f>
        <v>10.213061602593795</v>
      </c>
    </row>
    <row r="463" spans="1:4" ht="12.75">
      <c r="A463" s="2" t="s">
        <v>311</v>
      </c>
      <c r="B463" s="1" t="s">
        <v>312</v>
      </c>
      <c r="C463" s="7">
        <v>10</v>
      </c>
      <c r="D463" s="10">
        <f>+IF(C463&gt;=$G$2,15,C463*(1+$H$2))</f>
        <v>11.672070402964337</v>
      </c>
    </row>
    <row r="464" spans="1:4" ht="12.75">
      <c r="A464" s="2" t="s">
        <v>1286</v>
      </c>
      <c r="B464" s="1" t="s">
        <v>1287</v>
      </c>
      <c r="C464" s="7">
        <v>4</v>
      </c>
      <c r="D464" s="10">
        <f>+IF(C464&gt;=$G$2,15,C464*(1+$H$2))</f>
        <v>4.6688281611857345</v>
      </c>
    </row>
    <row r="465" spans="1:4" ht="12.75">
      <c r="A465" s="2" t="s">
        <v>1286</v>
      </c>
      <c r="B465" s="1" t="s">
        <v>1287</v>
      </c>
      <c r="C465" s="7">
        <v>4</v>
      </c>
      <c r="D465" s="10">
        <f>+IF(C465&gt;=$G$2,15,C465*(1+$H$2))</f>
        <v>4.6688281611857345</v>
      </c>
    </row>
    <row r="466" spans="1:4" ht="12.75">
      <c r="A466" s="2" t="s">
        <v>1462</v>
      </c>
      <c r="B466" s="1" t="s">
        <v>1463</v>
      </c>
      <c r="C466" s="7">
        <v>2.5</v>
      </c>
      <c r="D466" s="10">
        <f>+IF(C466&gt;=$G$2,15,C466*(1+$H$2))</f>
        <v>2.9180176007410843</v>
      </c>
    </row>
    <row r="467" spans="1:4" ht="12.75">
      <c r="A467" s="2" t="s">
        <v>1210</v>
      </c>
      <c r="B467" s="1" t="s">
        <v>1211</v>
      </c>
      <c r="C467" s="7">
        <v>4.5</v>
      </c>
      <c r="D467" s="10">
        <f>+IF(C467&gt;=$G$2,15,C467*(1+$H$2))</f>
        <v>5.2524316813339516</v>
      </c>
    </row>
    <row r="468" spans="1:4" ht="12.75">
      <c r="A468" s="2" t="s">
        <v>700</v>
      </c>
      <c r="B468" s="1" t="s">
        <v>701</v>
      </c>
      <c r="C468" s="7">
        <v>7.25</v>
      </c>
      <c r="D468" s="10">
        <f>+IF(C468&gt;=$G$2,15,C468*(1+$H$2))</f>
        <v>8.462251042149143</v>
      </c>
    </row>
    <row r="469" spans="1:4" ht="12.75">
      <c r="A469" s="2" t="s">
        <v>514</v>
      </c>
      <c r="B469" s="1" t="s">
        <v>515</v>
      </c>
      <c r="C469" s="7">
        <v>8.25</v>
      </c>
      <c r="D469" s="10">
        <f>+IF(C469&gt;=$G$2,15,C469*(1+$H$2))</f>
        <v>9.629458082445577</v>
      </c>
    </row>
    <row r="470" spans="1:4" ht="12.75">
      <c r="A470" s="2" t="s">
        <v>212</v>
      </c>
      <c r="B470" s="1" t="s">
        <v>213</v>
      </c>
      <c r="C470" s="7">
        <v>10.75</v>
      </c>
      <c r="D470" s="10">
        <f>+IF(C470&gt;=$G$2,15,C470*(1+$H$2))</f>
        <v>12.547475683186661</v>
      </c>
    </row>
    <row r="471" spans="1:4" ht="12.75">
      <c r="A471" s="2" t="s">
        <v>128</v>
      </c>
      <c r="B471" s="1" t="s">
        <v>129</v>
      </c>
      <c r="C471" s="7">
        <v>11.75</v>
      </c>
      <c r="D471" s="10">
        <f>+IF(C471&gt;=$G$2,15,C471*(1+$H$2))</f>
        <v>13.714682723483095</v>
      </c>
    </row>
    <row r="472" spans="1:4" ht="12.75">
      <c r="A472" s="2" t="s">
        <v>381</v>
      </c>
      <c r="B472" s="1" t="s">
        <v>382</v>
      </c>
      <c r="C472" s="7">
        <v>9.25</v>
      </c>
      <c r="D472" s="10">
        <f>+IF(C472&gt;=$G$2,15,C472*(1+$H$2))</f>
        <v>10.796665122742011</v>
      </c>
    </row>
    <row r="473" spans="1:4" ht="12.75">
      <c r="A473" s="2" t="s">
        <v>833</v>
      </c>
      <c r="B473" s="1" t="s">
        <v>834</v>
      </c>
      <c r="C473" s="7">
        <v>6.5</v>
      </c>
      <c r="D473" s="10">
        <f>+IF(C473&gt;=$G$2,15,C473*(1+$H$2))</f>
        <v>7.586845761926819</v>
      </c>
    </row>
    <row r="474" spans="1:4" ht="12.75">
      <c r="A474" s="2" t="s">
        <v>34</v>
      </c>
      <c r="B474" s="1" t="s">
        <v>35</v>
      </c>
      <c r="C474" s="7">
        <v>13.75</v>
      </c>
      <c r="D474" s="10">
        <f>+IF(C474&gt;=$G$2,15,C474*(1+$H$2))</f>
        <v>15</v>
      </c>
    </row>
    <row r="475" spans="1:4" ht="12.75">
      <c r="A475" s="2" t="s">
        <v>1320</v>
      </c>
      <c r="B475" s="1" t="s">
        <v>1321</v>
      </c>
      <c r="C475" s="7">
        <v>3.75</v>
      </c>
      <c r="D475" s="10">
        <f>+IF(C475&gt;=$G$2,15,C475*(1+$H$2))</f>
        <v>4.377026401111626</v>
      </c>
    </row>
    <row r="476" spans="1:4" ht="12.75">
      <c r="A476" s="2" t="s">
        <v>28</v>
      </c>
      <c r="B476" s="1" t="s">
        <v>29</v>
      </c>
      <c r="C476" s="7">
        <v>13.75</v>
      </c>
      <c r="D476" s="10">
        <f>+IF(C476&gt;=$G$2,15,C476*(1+$H$2))</f>
        <v>15</v>
      </c>
    </row>
    <row r="477" spans="1:4" ht="12.75">
      <c r="A477" s="2" t="s">
        <v>1068</v>
      </c>
      <c r="B477" s="1" t="s">
        <v>1069</v>
      </c>
      <c r="C477" s="7">
        <v>5.25</v>
      </c>
      <c r="D477" s="10">
        <f>+IF(C477&gt;=$G$2,15,C477*(1+$H$2))</f>
        <v>6.127836961556277</v>
      </c>
    </row>
    <row r="478" spans="1:4" ht="12.75">
      <c r="A478" s="2" t="s">
        <v>96</v>
      </c>
      <c r="B478" s="1" t="s">
        <v>97</v>
      </c>
      <c r="C478" s="7">
        <v>12.5</v>
      </c>
      <c r="D478" s="10">
        <f>+IF(C478&gt;=$G$2,15,C478*(1+$H$2))</f>
        <v>14.59008800370542</v>
      </c>
    </row>
    <row r="479" spans="1:4" ht="12.75">
      <c r="A479" s="2" t="s">
        <v>64</v>
      </c>
      <c r="B479" s="1" t="s">
        <v>65</v>
      </c>
      <c r="C479" s="7">
        <v>12.75</v>
      </c>
      <c r="D479" s="10">
        <f>+IF(C479&gt;=$G$2,15,C479*(1+$H$2))</f>
        <v>14.88188976377953</v>
      </c>
    </row>
    <row r="480" spans="1:4" ht="12.75">
      <c r="A480" s="2" t="s">
        <v>600</v>
      </c>
      <c r="B480" s="1" t="s">
        <v>601</v>
      </c>
      <c r="C480" s="7">
        <v>7.75</v>
      </c>
      <c r="D480" s="10">
        <f>+IF(C480&gt;=$G$2,15,C480*(1+$H$2))</f>
        <v>9.045854562297361</v>
      </c>
    </row>
    <row r="481" spans="1:4" ht="12.75">
      <c r="A481" s="2" t="s">
        <v>224</v>
      </c>
      <c r="B481" s="1" t="s">
        <v>225</v>
      </c>
      <c r="C481" s="7">
        <v>10.5</v>
      </c>
      <c r="D481" s="10">
        <f>+IF(C481&gt;=$G$2,15,C481*(1+$H$2))</f>
        <v>12.255673923112553</v>
      </c>
    </row>
    <row r="482" spans="1:4" ht="12.75">
      <c r="A482" s="2" t="s">
        <v>1171</v>
      </c>
      <c r="B482" s="1" t="s">
        <v>1172</v>
      </c>
      <c r="C482" s="7">
        <v>4.75</v>
      </c>
      <c r="D482" s="10">
        <f>+IF(C482&gt;=$G$2,15,C482*(1+$H$2))</f>
        <v>5.54423344140806</v>
      </c>
    </row>
    <row r="483" spans="1:4" ht="12.75">
      <c r="A483" s="2" t="s">
        <v>823</v>
      </c>
      <c r="B483" s="1" t="s">
        <v>824</v>
      </c>
      <c r="C483" s="7">
        <v>6.5</v>
      </c>
      <c r="D483" s="10">
        <f>+IF(C483&gt;=$G$2,15,C483*(1+$H$2))</f>
        <v>7.586845761926819</v>
      </c>
    </row>
    <row r="484" spans="1:4" ht="12.75">
      <c r="A484" s="2" t="s">
        <v>1324</v>
      </c>
      <c r="B484" s="1" t="s">
        <v>1107</v>
      </c>
      <c r="C484" s="7">
        <v>3.75</v>
      </c>
      <c r="D484" s="10">
        <f>+IF(C484&gt;=$G$2,15,C484*(1+$H$2))</f>
        <v>4.377026401111626</v>
      </c>
    </row>
    <row r="485" spans="1:4" ht="12.75">
      <c r="A485" s="2" t="s">
        <v>94</v>
      </c>
      <c r="B485" s="1" t="s">
        <v>95</v>
      </c>
      <c r="C485" s="7">
        <v>12.5</v>
      </c>
      <c r="D485" s="10">
        <f>+IF(C485&gt;=$G$2,15,C485*(1+$H$2))</f>
        <v>14.59008800370542</v>
      </c>
    </row>
    <row r="486" spans="1:4" ht="12.75">
      <c r="A486" s="2" t="s">
        <v>68</v>
      </c>
      <c r="B486" s="1" t="s">
        <v>69</v>
      </c>
      <c r="C486" s="7">
        <v>12.75</v>
      </c>
      <c r="D486" s="10">
        <f>+IF(C486&gt;=$G$2,15,C486*(1+$H$2))</f>
        <v>14.88188976377953</v>
      </c>
    </row>
    <row r="487" spans="1:4" ht="12.75">
      <c r="A487" s="2" t="s">
        <v>482</v>
      </c>
      <c r="B487" s="1" t="s">
        <v>483</v>
      </c>
      <c r="C487" s="7">
        <v>8.5</v>
      </c>
      <c r="D487" s="10">
        <f>+IF(C487&gt;=$G$2,15,C487*(1+$H$2))</f>
        <v>9.921259842519685</v>
      </c>
    </row>
    <row r="488" spans="1:4" ht="12.75">
      <c r="A488" s="2" t="s">
        <v>869</v>
      </c>
      <c r="B488" s="1" t="s">
        <v>870</v>
      </c>
      <c r="C488" s="7">
        <v>6.25</v>
      </c>
      <c r="D488" s="10">
        <f>+IF(C488&gt;=$G$2,15,C488*(1+$H$2))</f>
        <v>7.29504400185271</v>
      </c>
    </row>
    <row r="489" spans="1:4" ht="12.75">
      <c r="A489" s="2" t="s">
        <v>586</v>
      </c>
      <c r="B489" s="1" t="s">
        <v>587</v>
      </c>
      <c r="C489" s="7">
        <v>7.75</v>
      </c>
      <c r="D489" s="10">
        <f>+IF(C489&gt;=$G$2,15,C489*(1+$H$2))</f>
        <v>9.045854562297361</v>
      </c>
    </row>
    <row r="490" spans="1:4" ht="12.75">
      <c r="A490" s="2" t="s">
        <v>560</v>
      </c>
      <c r="B490" s="1" t="s">
        <v>561</v>
      </c>
      <c r="C490" s="7">
        <v>8</v>
      </c>
      <c r="D490" s="10">
        <f>+IF(C490&gt;=$G$2,15,C490*(1+$H$2))</f>
        <v>9.337656322371469</v>
      </c>
    </row>
    <row r="491" spans="1:4" ht="12.75">
      <c r="A491" s="2" t="s">
        <v>991</v>
      </c>
      <c r="B491" s="1" t="s">
        <v>992</v>
      </c>
      <c r="C491" s="7">
        <v>5.75</v>
      </c>
      <c r="D491" s="10">
        <f>+IF(C491&gt;=$G$2,15,C491*(1+$H$2))</f>
        <v>6.711440481704494</v>
      </c>
    </row>
    <row r="492" spans="1:4" ht="12.75">
      <c r="A492" s="2" t="s">
        <v>22</v>
      </c>
      <c r="B492" s="1" t="s">
        <v>23</v>
      </c>
      <c r="C492" s="7">
        <v>13.75</v>
      </c>
      <c r="D492" s="10">
        <f>+IF(C492&gt;=$G$2,15,C492*(1+$H$2))</f>
        <v>15</v>
      </c>
    </row>
    <row r="493" spans="1:4" ht="12.75">
      <c r="A493" s="2" t="s">
        <v>403</v>
      </c>
      <c r="B493" s="1" t="s">
        <v>404</v>
      </c>
      <c r="C493" s="7">
        <v>9</v>
      </c>
      <c r="D493" s="10">
        <f>+IF(C493&gt;=$G$2,15,C493*(1+$H$2))</f>
        <v>10.504863362667903</v>
      </c>
    </row>
    <row r="494" spans="1:4" ht="12.75">
      <c r="A494" s="2" t="s">
        <v>1472</v>
      </c>
      <c r="B494" s="1" t="s">
        <v>1473</v>
      </c>
      <c r="C494" s="7">
        <v>2.25</v>
      </c>
      <c r="D494" s="10">
        <f>+IF(C494&gt;=$G$2,15,C494*(1+$H$2))</f>
        <v>2.6262158406669758</v>
      </c>
    </row>
    <row r="495" spans="1:4" ht="12.75">
      <c r="A495" s="2" t="s">
        <v>731</v>
      </c>
      <c r="B495" s="1" t="s">
        <v>732</v>
      </c>
      <c r="C495" s="7">
        <v>7</v>
      </c>
      <c r="D495" s="10">
        <f>+IF(C495&gt;=$G$2,15,C495*(1+$H$2))</f>
        <v>8.170449282075035</v>
      </c>
    </row>
    <row r="496" spans="1:4" ht="12.75">
      <c r="A496" s="2" t="s">
        <v>995</v>
      </c>
      <c r="B496" s="1" t="s">
        <v>996</v>
      </c>
      <c r="C496" s="7">
        <v>5.75</v>
      </c>
      <c r="D496" s="10">
        <f>+IF(C496&gt;=$G$2,15,C496*(1+$H$2))</f>
        <v>6.711440481704494</v>
      </c>
    </row>
    <row r="497" spans="1:4" ht="12.75">
      <c r="A497" s="2" t="s">
        <v>1145</v>
      </c>
      <c r="B497" s="1" t="s">
        <v>1146</v>
      </c>
      <c r="C497" s="7">
        <v>4.75</v>
      </c>
      <c r="D497" s="10">
        <f>+IF(C497&gt;=$G$2,15,C497*(1+$H$2))</f>
        <v>5.54423344140806</v>
      </c>
    </row>
    <row r="498" spans="1:4" ht="12.75">
      <c r="A498" s="2" t="s">
        <v>1094</v>
      </c>
      <c r="B498" s="1" t="s">
        <v>1095</v>
      </c>
      <c r="C498" s="7">
        <v>5</v>
      </c>
      <c r="D498" s="10">
        <f>+IF(C498&gt;=$G$2,15,C498*(1+$H$2))</f>
        <v>5.836035201482169</v>
      </c>
    </row>
    <row r="499" spans="1:4" ht="12.75">
      <c r="A499" s="2" t="s">
        <v>279</v>
      </c>
      <c r="B499" s="1" t="s">
        <v>280</v>
      </c>
      <c r="C499" s="7">
        <v>10</v>
      </c>
      <c r="D499" s="10">
        <f>+IF(C499&gt;=$G$2,15,C499*(1+$H$2))</f>
        <v>11.672070402964337</v>
      </c>
    </row>
    <row r="500" spans="1:4" ht="12.75">
      <c r="A500" s="2" t="s">
        <v>1310</v>
      </c>
      <c r="B500" s="1" t="s">
        <v>1311</v>
      </c>
      <c r="C500" s="7">
        <v>3.75</v>
      </c>
      <c r="D500" s="10">
        <f>+IF(C500&gt;=$G$2,15,C500*(1+$H$2))</f>
        <v>4.377026401111626</v>
      </c>
    </row>
    <row r="501" spans="1:4" ht="12.75">
      <c r="A501" s="2" t="s">
        <v>1106</v>
      </c>
      <c r="B501" s="1" t="s">
        <v>1107</v>
      </c>
      <c r="C501" s="7">
        <v>5</v>
      </c>
      <c r="D501" s="10">
        <f>+IF(C501&gt;=$G$2,15,C501*(1+$H$2))</f>
        <v>5.836035201482169</v>
      </c>
    </row>
    <row r="502" spans="1:4" ht="12.75">
      <c r="A502" s="2" t="s">
        <v>56</v>
      </c>
      <c r="B502" s="1" t="s">
        <v>57</v>
      </c>
      <c r="C502" s="7">
        <v>13</v>
      </c>
      <c r="D502" s="10">
        <f>+IF(C502&gt;=$G$2,15,C502*(1+$H$2))</f>
        <v>15</v>
      </c>
    </row>
    <row r="503" spans="1:4" ht="12.75">
      <c r="A503" s="2" t="s">
        <v>781</v>
      </c>
      <c r="B503" s="1" t="s">
        <v>782</v>
      </c>
      <c r="C503" s="7">
        <v>6.75</v>
      </c>
      <c r="D503" s="10">
        <f>+IF(C503&gt;=$G$2,15,C503*(1+$H$2))</f>
        <v>7.878647522000927</v>
      </c>
    </row>
    <row r="504" spans="1:4" ht="12.75">
      <c r="A504" s="2" t="s">
        <v>781</v>
      </c>
      <c r="B504" s="1" t="s">
        <v>782</v>
      </c>
      <c r="C504" s="7">
        <v>6.75</v>
      </c>
      <c r="D504" s="10">
        <f>+IF(C504&gt;=$G$2,15,C504*(1+$H$2))</f>
        <v>7.878647522000927</v>
      </c>
    </row>
    <row r="505" spans="1:4" ht="12.75">
      <c r="A505" s="2" t="s">
        <v>867</v>
      </c>
      <c r="B505" s="1" t="s">
        <v>868</v>
      </c>
      <c r="C505" s="7">
        <v>6.25</v>
      </c>
      <c r="D505" s="10">
        <f>+IF(C505&gt;=$G$2,15,C505*(1+$H$2))</f>
        <v>7.29504400185271</v>
      </c>
    </row>
    <row r="506" spans="1:4" ht="12.75">
      <c r="A506" s="2" t="s">
        <v>1509</v>
      </c>
      <c r="B506" s="1" t="s">
        <v>1510</v>
      </c>
      <c r="C506" s="7">
        <v>1.75</v>
      </c>
      <c r="D506" s="10">
        <f>+IF(C506&gt;=$G$2,15,C506*(1+$H$2))</f>
        <v>2.0426123205187587</v>
      </c>
    </row>
    <row r="507" spans="1:4" ht="12.75">
      <c r="A507" s="2" t="s">
        <v>1322</v>
      </c>
      <c r="B507" s="1" t="s">
        <v>1323</v>
      </c>
      <c r="C507" s="7">
        <v>3.75</v>
      </c>
      <c r="D507" s="10">
        <f>+IF(C507&gt;=$G$2,15,C507*(1+$H$2))</f>
        <v>4.377026401111626</v>
      </c>
    </row>
    <row r="508" spans="1:4" ht="12.75">
      <c r="A508" s="2" t="s">
        <v>1021</v>
      </c>
      <c r="B508" s="1" t="s">
        <v>1022</v>
      </c>
      <c r="C508" s="7">
        <v>5.5</v>
      </c>
      <c r="D508" s="10">
        <f>+IF(C508&gt;=$G$2,15,C508*(1+$H$2))</f>
        <v>6.419638721630385</v>
      </c>
    </row>
    <row r="509" spans="1:4" ht="12.75">
      <c r="A509" s="2" t="s">
        <v>98</v>
      </c>
      <c r="B509" s="1" t="s">
        <v>99</v>
      </c>
      <c r="C509" s="7">
        <v>12.5</v>
      </c>
      <c r="D509" s="10">
        <f>+IF(C509&gt;=$G$2,15,C509*(1+$H$2))</f>
        <v>14.59008800370542</v>
      </c>
    </row>
    <row r="510" spans="1:4" ht="12.75">
      <c r="A510" s="2" t="s">
        <v>98</v>
      </c>
      <c r="B510" s="1" t="s">
        <v>99</v>
      </c>
      <c r="C510" s="7">
        <v>12.5</v>
      </c>
      <c r="D510" s="10">
        <f>+IF(C510&gt;=$G$2,15,C510*(1+$H$2))</f>
        <v>14.59008800370542</v>
      </c>
    </row>
    <row r="511" spans="1:4" ht="12.75">
      <c r="A511" s="2" t="s">
        <v>725</v>
      </c>
      <c r="B511" s="1" t="s">
        <v>726</v>
      </c>
      <c r="C511" s="7">
        <v>7</v>
      </c>
      <c r="D511" s="10">
        <f>+IF(C511&gt;=$G$2,15,C511*(1+$H$2))</f>
        <v>8.170449282075035</v>
      </c>
    </row>
    <row r="512" spans="1:4" ht="12.75">
      <c r="A512" s="2" t="s">
        <v>443</v>
      </c>
      <c r="B512" s="1" t="s">
        <v>444</v>
      </c>
      <c r="C512" s="7">
        <v>8.75</v>
      </c>
      <c r="D512" s="10">
        <f>+IF(C512&gt;=$G$2,15,C512*(1+$H$2))</f>
        <v>10.213061602593795</v>
      </c>
    </row>
    <row r="513" spans="1:4" ht="12.75">
      <c r="A513" s="2" t="s">
        <v>637</v>
      </c>
      <c r="B513" s="1" t="s">
        <v>638</v>
      </c>
      <c r="C513" s="7">
        <v>7.5</v>
      </c>
      <c r="D513" s="10">
        <f>+IF(C513&gt;=$G$2,15,C513*(1+$H$2))</f>
        <v>8.754052802223253</v>
      </c>
    </row>
    <row r="514" spans="1:4" ht="12.75">
      <c r="A514" s="2" t="s">
        <v>637</v>
      </c>
      <c r="B514" s="1" t="s">
        <v>638</v>
      </c>
      <c r="C514" s="7">
        <v>7.5</v>
      </c>
      <c r="D514" s="10">
        <f>+IF(C514&gt;=$G$2,15,C514*(1+$H$2))</f>
        <v>8.754052802223253</v>
      </c>
    </row>
    <row r="515" spans="1:4" ht="12.75">
      <c r="A515" s="2" t="s">
        <v>871</v>
      </c>
      <c r="B515" s="1" t="s">
        <v>872</v>
      </c>
      <c r="C515" s="7">
        <v>6.25</v>
      </c>
      <c r="D515" s="10">
        <f>+IF(C515&gt;=$G$2,15,C515*(1+$H$2))</f>
        <v>7.29504400185271</v>
      </c>
    </row>
    <row r="516" spans="1:4" ht="12.75">
      <c r="A516" s="2" t="s">
        <v>1561</v>
      </c>
      <c r="B516" s="1" t="s">
        <v>1562</v>
      </c>
      <c r="C516" s="7">
        <v>0.75</v>
      </c>
      <c r="D516" s="10">
        <f>+IF(C516&gt;=$G$2,15,C516*(1+$H$2))</f>
        <v>0.8754052802223252</v>
      </c>
    </row>
    <row r="517" spans="1:4" ht="12.75">
      <c r="A517" s="2" t="s">
        <v>993</v>
      </c>
      <c r="B517" s="1" t="s">
        <v>994</v>
      </c>
      <c r="C517" s="7">
        <v>5.75</v>
      </c>
      <c r="D517" s="10">
        <f>+IF(C517&gt;=$G$2,15,C517*(1+$H$2))</f>
        <v>6.711440481704494</v>
      </c>
    </row>
    <row r="518" spans="1:4" ht="12.75">
      <c r="A518" s="2" t="s">
        <v>1070</v>
      </c>
      <c r="B518" s="1" t="s">
        <v>1071</v>
      </c>
      <c r="C518" s="7">
        <v>5.25</v>
      </c>
      <c r="D518" s="10">
        <f>+IF(C518&gt;=$G$2,15,C518*(1+$H$2))</f>
        <v>6.127836961556277</v>
      </c>
    </row>
    <row r="519" spans="1:4" ht="12.75">
      <c r="A519" s="2" t="s">
        <v>30</v>
      </c>
      <c r="B519" s="1" t="s">
        <v>31</v>
      </c>
      <c r="C519" s="7">
        <v>13.75</v>
      </c>
      <c r="D519" s="10">
        <f>+IF(C519&gt;=$G$2,15,C519*(1+$H$2))</f>
        <v>15</v>
      </c>
    </row>
    <row r="520" spans="1:4" ht="12.75">
      <c r="A520" s="2" t="s">
        <v>100</v>
      </c>
      <c r="B520" s="1" t="s">
        <v>101</v>
      </c>
      <c r="C520" s="7">
        <v>12.5</v>
      </c>
      <c r="D520" s="10">
        <f>+IF(C520&gt;=$G$2,15,C520*(1+$H$2))</f>
        <v>14.59008800370542</v>
      </c>
    </row>
    <row r="521" spans="1:4" ht="12.75">
      <c r="A521" s="2" t="s">
        <v>1240</v>
      </c>
      <c r="B521" s="1" t="s">
        <v>1241</v>
      </c>
      <c r="C521" s="7">
        <v>4.25</v>
      </c>
      <c r="D521" s="10">
        <f>+IF(C521&gt;=$G$2,15,C521*(1+$H$2))</f>
        <v>4.960629921259843</v>
      </c>
    </row>
    <row r="522" spans="1:4" ht="12.75">
      <c r="A522" s="2" t="s">
        <v>409</v>
      </c>
      <c r="B522" s="1" t="s">
        <v>410</v>
      </c>
      <c r="C522" s="7">
        <v>9</v>
      </c>
      <c r="D522" s="10">
        <f>+IF(C522&gt;=$G$2,15,C522*(1+$H$2))</f>
        <v>10.504863362667903</v>
      </c>
    </row>
    <row r="523" spans="1:4" ht="12.75">
      <c r="A523" s="2" t="s">
        <v>409</v>
      </c>
      <c r="B523" s="1" t="s">
        <v>410</v>
      </c>
      <c r="C523" s="7">
        <v>9</v>
      </c>
      <c r="D523" s="10">
        <f>+IF(C523&gt;=$G$2,15,C523*(1+$H$2))</f>
        <v>10.504863362667903</v>
      </c>
    </row>
    <row r="524" spans="1:4" ht="12.75">
      <c r="A524" s="2" t="s">
        <v>1377</v>
      </c>
      <c r="B524" s="1" t="s">
        <v>346</v>
      </c>
      <c r="C524" s="7">
        <v>3.25</v>
      </c>
      <c r="D524" s="10">
        <f>+IF(C524&gt;=$G$2,15,C524*(1+$H$2))</f>
        <v>3.7934228809634094</v>
      </c>
    </row>
    <row r="525" spans="1:4" ht="12.75">
      <c r="A525" s="2" t="s">
        <v>1292</v>
      </c>
      <c r="B525" s="1" t="s">
        <v>1293</v>
      </c>
      <c r="C525" s="7">
        <v>4</v>
      </c>
      <c r="D525" s="10">
        <f>+IF(C525&gt;=$G$2,15,C525*(1+$H$2))</f>
        <v>4.6688281611857345</v>
      </c>
    </row>
    <row r="526" spans="1:4" ht="12.75">
      <c r="A526" s="2" t="s">
        <v>337</v>
      </c>
      <c r="B526" s="1" t="s">
        <v>338</v>
      </c>
      <c r="C526" s="7">
        <v>9.75</v>
      </c>
      <c r="D526" s="10">
        <f>+IF(C526&gt;=$G$2,15,C526*(1+$H$2))</f>
        <v>11.380268642890227</v>
      </c>
    </row>
    <row r="527" spans="1:4" ht="12.75">
      <c r="A527" s="2" t="s">
        <v>254</v>
      </c>
      <c r="B527" s="1" t="s">
        <v>255</v>
      </c>
      <c r="C527" s="7">
        <v>10.25</v>
      </c>
      <c r="D527" s="10">
        <f>+IF(C527&gt;=$G$2,15,C527*(1+$H$2))</f>
        <v>11.963872163038445</v>
      </c>
    </row>
    <row r="528" spans="1:4" ht="12.75">
      <c r="A528" s="2" t="s">
        <v>295</v>
      </c>
      <c r="B528" s="1" t="s">
        <v>296</v>
      </c>
      <c r="C528" s="7">
        <v>10</v>
      </c>
      <c r="D528" s="10">
        <f>+IF(C528&gt;=$G$2,15,C528*(1+$H$2))</f>
        <v>11.672070402964337</v>
      </c>
    </row>
    <row r="529" spans="1:4" ht="12.75">
      <c r="A529" s="2" t="s">
        <v>1476</v>
      </c>
      <c r="B529" s="1" t="s">
        <v>1477</v>
      </c>
      <c r="C529" s="7">
        <v>2.25</v>
      </c>
      <c r="D529" s="10">
        <f>+IF(C529&gt;=$G$2,15,C529*(1+$H$2))</f>
        <v>2.6262158406669758</v>
      </c>
    </row>
    <row r="530" spans="1:4" ht="12.75">
      <c r="A530" s="2" t="s">
        <v>1040</v>
      </c>
      <c r="B530" s="1" t="s">
        <v>1041</v>
      </c>
      <c r="C530" s="7">
        <v>5.5</v>
      </c>
      <c r="D530" s="10">
        <f>+IF(C530&gt;=$G$2,15,C530*(1+$H$2))</f>
        <v>6.419638721630385</v>
      </c>
    </row>
    <row r="531" spans="1:4" ht="12.75">
      <c r="A531" s="2" t="s">
        <v>1284</v>
      </c>
      <c r="B531" s="1" t="s">
        <v>1285</v>
      </c>
      <c r="C531" s="7">
        <v>4</v>
      </c>
      <c r="D531" s="10">
        <f>+IF(C531&gt;=$G$2,15,C531*(1+$H$2))</f>
        <v>4.6688281611857345</v>
      </c>
    </row>
    <row r="532" spans="1:4" ht="12.75">
      <c r="A532" s="2" t="s">
        <v>1284</v>
      </c>
      <c r="B532" s="1" t="s">
        <v>1285</v>
      </c>
      <c r="C532" s="7">
        <v>4</v>
      </c>
      <c r="D532" s="10">
        <f>+IF(C532&gt;=$G$2,15,C532*(1+$H$2))</f>
        <v>4.6688281611857345</v>
      </c>
    </row>
    <row r="533" spans="1:4" ht="12.75">
      <c r="A533" s="2" t="s">
        <v>783</v>
      </c>
      <c r="B533" s="1" t="s">
        <v>784</v>
      </c>
      <c r="C533" s="7">
        <v>6.75</v>
      </c>
      <c r="D533" s="10">
        <f>+IF(C533&gt;=$G$2,15,C533*(1+$H$2))</f>
        <v>7.878647522000927</v>
      </c>
    </row>
    <row r="534" spans="1:4" ht="12.75">
      <c r="A534" s="2" t="s">
        <v>293</v>
      </c>
      <c r="B534" s="1" t="s">
        <v>294</v>
      </c>
      <c r="C534" s="7">
        <v>10</v>
      </c>
      <c r="D534" s="10">
        <f>+IF(C534&gt;=$G$2,15,C534*(1+$H$2))</f>
        <v>11.672070402964337</v>
      </c>
    </row>
    <row r="535" spans="1:4" ht="12.75">
      <c r="A535" s="2" t="s">
        <v>484</v>
      </c>
      <c r="B535" s="1" t="s">
        <v>485</v>
      </c>
      <c r="C535" s="7">
        <v>8.5</v>
      </c>
      <c r="D535" s="10">
        <f>+IF(C535&gt;=$G$2,15,C535*(1+$H$2))</f>
        <v>9.921259842519685</v>
      </c>
    </row>
    <row r="536" spans="1:4" ht="12.75">
      <c r="A536" s="2" t="s">
        <v>1525</v>
      </c>
      <c r="B536" s="1" t="s">
        <v>1526</v>
      </c>
      <c r="C536" s="7">
        <v>1.5</v>
      </c>
      <c r="D536" s="10">
        <f>+IF(C536&gt;=$G$2,15,C536*(1+$H$2))</f>
        <v>1.7508105604446504</v>
      </c>
    </row>
    <row r="537" spans="1:4" ht="12.75">
      <c r="A537" s="2" t="s">
        <v>260</v>
      </c>
      <c r="B537" s="1" t="s">
        <v>261</v>
      </c>
      <c r="C537" s="7">
        <v>10.25</v>
      </c>
      <c r="D537" s="10">
        <f>+IF(C537&gt;=$G$2,15,C537*(1+$H$2))</f>
        <v>11.963872163038445</v>
      </c>
    </row>
    <row r="538" spans="1:4" ht="12.75">
      <c r="A538" s="2" t="s">
        <v>1236</v>
      </c>
      <c r="B538" s="1" t="s">
        <v>1237</v>
      </c>
      <c r="C538" s="7">
        <v>4.25</v>
      </c>
      <c r="D538" s="10">
        <f>+IF(C538&gt;=$G$2,15,C538*(1+$H$2))</f>
        <v>4.960629921259843</v>
      </c>
    </row>
    <row r="539" spans="1:4" ht="12.75">
      <c r="A539" s="2" t="s">
        <v>258</v>
      </c>
      <c r="B539" s="1" t="s">
        <v>259</v>
      </c>
      <c r="C539" s="7">
        <v>10.25</v>
      </c>
      <c r="D539" s="10">
        <f>+IF(C539&gt;=$G$2,15,C539*(1+$H$2))</f>
        <v>11.963872163038445</v>
      </c>
    </row>
    <row r="540" spans="1:4" ht="12.75">
      <c r="A540" s="2" t="s">
        <v>1593</v>
      </c>
      <c r="B540" s="1" t="s">
        <v>1594</v>
      </c>
      <c r="C540" s="7">
        <v>-1.25</v>
      </c>
      <c r="D540" s="10">
        <v>0</v>
      </c>
    </row>
    <row r="541" spans="1:4" ht="12.75">
      <c r="A541" s="2" t="s">
        <v>66</v>
      </c>
      <c r="B541" s="1" t="s">
        <v>67</v>
      </c>
      <c r="C541" s="7">
        <v>12.75</v>
      </c>
      <c r="D541" s="10">
        <f>+IF(C541&gt;=$G$2,15,C541*(1+$H$2))</f>
        <v>14.88188976377953</v>
      </c>
    </row>
    <row r="542" spans="1:4" ht="12.75">
      <c r="A542" s="2" t="s">
        <v>945</v>
      </c>
      <c r="B542" s="1" t="s">
        <v>946</v>
      </c>
      <c r="C542" s="7">
        <v>6</v>
      </c>
      <c r="D542" s="10">
        <f>+IF(C542&gt;=$G$2,15,C542*(1+$H$2))</f>
        <v>7.003242241778602</v>
      </c>
    </row>
    <row r="543" spans="1:4" ht="12.75">
      <c r="A543" s="2" t="s">
        <v>377</v>
      </c>
      <c r="B543" s="1" t="s">
        <v>378</v>
      </c>
      <c r="C543" s="7">
        <v>9.25</v>
      </c>
      <c r="D543" s="10">
        <f>+IF(C543&gt;=$G$2,15,C543*(1+$H$2))</f>
        <v>10.796665122742011</v>
      </c>
    </row>
    <row r="544" spans="1:4" ht="12.75">
      <c r="A544" s="2" t="s">
        <v>168</v>
      </c>
      <c r="B544" s="1" t="s">
        <v>169</v>
      </c>
      <c r="C544" s="7">
        <v>11.25</v>
      </c>
      <c r="D544" s="10">
        <f>+IF(C544&gt;=$G$2,15,C544*(1+$H$2))</f>
        <v>13.131079203334878</v>
      </c>
    </row>
    <row r="545" spans="1:4" ht="12.75">
      <c r="A545" s="2" t="s">
        <v>256</v>
      </c>
      <c r="B545" s="1" t="s">
        <v>257</v>
      </c>
      <c r="C545" s="7">
        <v>10.25</v>
      </c>
      <c r="D545" s="10">
        <f>+IF(C545&gt;=$G$2,15,C545*(1+$H$2))</f>
        <v>11.963872163038445</v>
      </c>
    </row>
    <row r="546" spans="1:4" ht="12.75">
      <c r="A546" s="2" t="s">
        <v>447</v>
      </c>
      <c r="B546" s="1" t="s">
        <v>448</v>
      </c>
      <c r="C546" s="7">
        <v>8.75</v>
      </c>
      <c r="D546" s="10">
        <f>+IF(C546&gt;=$G$2,15,C546*(1+$H$2))</f>
        <v>10.213061602593795</v>
      </c>
    </row>
    <row r="547" spans="1:4" ht="12.75">
      <c r="A547" s="2" t="s">
        <v>291</v>
      </c>
      <c r="B547" s="1" t="s">
        <v>292</v>
      </c>
      <c r="C547" s="7">
        <v>10</v>
      </c>
      <c r="D547" s="10">
        <f>+IF(C547&gt;=$G$2,15,C547*(1+$H$2))</f>
        <v>11.672070402964337</v>
      </c>
    </row>
    <row r="548" spans="1:4" ht="12.75">
      <c r="A548" s="2" t="s">
        <v>777</v>
      </c>
      <c r="B548" s="1" t="s">
        <v>778</v>
      </c>
      <c r="C548" s="7">
        <v>6.75</v>
      </c>
      <c r="D548" s="10">
        <f>+IF(C548&gt;=$G$2,15,C548*(1+$H$2))</f>
        <v>7.878647522000927</v>
      </c>
    </row>
    <row r="549" spans="1:4" ht="12.75">
      <c r="A549" s="2" t="s">
        <v>556</v>
      </c>
      <c r="B549" s="1" t="s">
        <v>557</v>
      </c>
      <c r="C549" s="7">
        <v>8</v>
      </c>
      <c r="D549" s="10">
        <f>+IF(C549&gt;=$G$2,15,C549*(1+$H$2))</f>
        <v>9.337656322371469</v>
      </c>
    </row>
    <row r="550" spans="1:4" ht="12.75">
      <c r="A550" s="2" t="s">
        <v>684</v>
      </c>
      <c r="B550" s="1" t="s">
        <v>685</v>
      </c>
      <c r="C550" s="7">
        <v>7.25</v>
      </c>
      <c r="D550" s="10">
        <f>+IF(C550&gt;=$G$2,15,C550*(1+$H$2))</f>
        <v>8.462251042149143</v>
      </c>
    </row>
    <row r="551" spans="1:4" ht="12.75">
      <c r="A551" s="2" t="s">
        <v>558</v>
      </c>
      <c r="B551" s="1" t="s">
        <v>559</v>
      </c>
      <c r="C551" s="7">
        <v>8</v>
      </c>
      <c r="D551" s="10">
        <f>+IF(C551&gt;=$G$2,15,C551*(1+$H$2))</f>
        <v>9.337656322371469</v>
      </c>
    </row>
    <row r="552" spans="1:4" ht="12.75">
      <c r="A552" s="2" t="s">
        <v>480</v>
      </c>
      <c r="B552" s="1" t="s">
        <v>481</v>
      </c>
      <c r="C552" s="7">
        <v>8.5</v>
      </c>
      <c r="D552" s="10">
        <f>+IF(C552&gt;=$G$2,15,C552*(1+$H$2))</f>
        <v>9.921259842519685</v>
      </c>
    </row>
    <row r="553" spans="1:4" ht="12.75">
      <c r="A553" s="2" t="s">
        <v>1341</v>
      </c>
      <c r="B553" s="1" t="s">
        <v>1342</v>
      </c>
      <c r="C553" s="7">
        <v>3.75</v>
      </c>
      <c r="D553" s="10">
        <f>+IF(C553&gt;=$G$2,15,C553*(1+$H$2))</f>
        <v>4.377026401111626</v>
      </c>
    </row>
    <row r="554" spans="1:4" ht="12.75">
      <c r="A554" s="2" t="s">
        <v>723</v>
      </c>
      <c r="B554" s="1" t="s">
        <v>724</v>
      </c>
      <c r="C554" s="7">
        <v>7</v>
      </c>
      <c r="D554" s="10">
        <f>+IF(C554&gt;=$G$2,15,C554*(1+$H$2))</f>
        <v>8.170449282075035</v>
      </c>
    </row>
    <row r="555" spans="1:4" ht="12.75">
      <c r="A555" s="2" t="s">
        <v>379</v>
      </c>
      <c r="B555" s="1" t="s">
        <v>380</v>
      </c>
      <c r="C555" s="7">
        <v>9.25</v>
      </c>
      <c r="D555" s="10">
        <f>+IF(C555&gt;=$G$2,15,C555*(1+$H$2))</f>
        <v>10.796665122742011</v>
      </c>
    </row>
    <row r="556" spans="1:4" ht="12.75">
      <c r="A556" s="2" t="s">
        <v>1388</v>
      </c>
      <c r="B556" s="1" t="s">
        <v>1389</v>
      </c>
      <c r="C556" s="7">
        <v>3</v>
      </c>
      <c r="D556" s="10">
        <f>+IF(C556&gt;=$G$2,15,C556*(1+$H$2))</f>
        <v>3.501621120889301</v>
      </c>
    </row>
    <row r="557" spans="1:4" ht="12.75">
      <c r="A557" s="2" t="s">
        <v>405</v>
      </c>
      <c r="B557" s="1" t="s">
        <v>406</v>
      </c>
      <c r="C557" s="7">
        <v>9</v>
      </c>
      <c r="D557" s="10">
        <f>+IF(C557&gt;=$G$2,15,C557*(1+$H$2))</f>
        <v>10.504863362667903</v>
      </c>
    </row>
    <row r="558" spans="1:4" ht="12.75">
      <c r="A558" s="2" t="s">
        <v>470</v>
      </c>
      <c r="B558" s="1" t="s">
        <v>471</v>
      </c>
      <c r="C558" s="7">
        <v>8.75</v>
      </c>
      <c r="D558" s="10">
        <f>+IF(C558&gt;=$G$2,15,C558*(1+$H$2))</f>
        <v>10.213061602593795</v>
      </c>
    </row>
    <row r="559" spans="1:4" ht="12.75">
      <c r="A559" s="2" t="s">
        <v>1208</v>
      </c>
      <c r="B559" s="1" t="s">
        <v>1209</v>
      </c>
      <c r="C559" s="7">
        <v>4.5</v>
      </c>
      <c r="D559" s="10">
        <f>+IF(C559&gt;=$G$2,15,C559*(1+$H$2))</f>
        <v>5.2524316813339516</v>
      </c>
    </row>
    <row r="560" spans="1:4" ht="12.75">
      <c r="A560" s="2" t="s">
        <v>1351</v>
      </c>
      <c r="B560" s="1" t="s">
        <v>1352</v>
      </c>
      <c r="C560" s="7">
        <v>3.5</v>
      </c>
      <c r="D560" s="10">
        <f>+IF(C560&gt;=$G$2,15,C560*(1+$H$2))</f>
        <v>4.0852246410375175</v>
      </c>
    </row>
    <row r="561" spans="1:4" ht="12.75">
      <c r="A561" s="2" t="s">
        <v>985</v>
      </c>
      <c r="B561" s="1" t="s">
        <v>986</v>
      </c>
      <c r="C561" s="7">
        <v>5.75</v>
      </c>
      <c r="D561" s="10">
        <f>+IF(C561&gt;=$G$2,15,C561*(1+$H$2))</f>
        <v>6.711440481704494</v>
      </c>
    </row>
    <row r="562" spans="1:4" ht="12.75">
      <c r="A562" s="2" t="s">
        <v>508</v>
      </c>
      <c r="B562" s="1" t="s">
        <v>509</v>
      </c>
      <c r="C562" s="7">
        <v>8.25</v>
      </c>
      <c r="D562" s="10">
        <f>+IF(C562&gt;=$G$2,15,C562*(1+$H$2))</f>
        <v>9.629458082445577</v>
      </c>
    </row>
    <row r="563" spans="1:4" ht="12.75">
      <c r="A563" s="2" t="s">
        <v>1296</v>
      </c>
      <c r="B563" s="1" t="s">
        <v>1297</v>
      </c>
      <c r="C563" s="7">
        <v>4</v>
      </c>
      <c r="D563" s="10">
        <f>+IF(C563&gt;=$G$2,15,C563*(1+$H$2))</f>
        <v>4.6688281611857345</v>
      </c>
    </row>
    <row r="564" spans="1:4" ht="12.75">
      <c r="A564" s="2" t="s">
        <v>1264</v>
      </c>
      <c r="B564" s="1" t="s">
        <v>1265</v>
      </c>
      <c r="C564" s="7">
        <v>4.25</v>
      </c>
      <c r="D564" s="10">
        <f>+IF(C564&gt;=$G$2,15,C564*(1+$H$2))</f>
        <v>4.960629921259843</v>
      </c>
    </row>
    <row r="565" spans="1:4" ht="12.75">
      <c r="A565" s="2" t="s">
        <v>939</v>
      </c>
      <c r="B565" s="1" t="s">
        <v>940</v>
      </c>
      <c r="C565" s="7">
        <v>6</v>
      </c>
      <c r="D565" s="10">
        <f>+IF(C565&gt;=$G$2,15,C565*(1+$H$2))</f>
        <v>7.003242241778602</v>
      </c>
    </row>
    <row r="566" spans="1:4" ht="12.75">
      <c r="A566" s="2" t="s">
        <v>124</v>
      </c>
      <c r="B566" s="1" t="s">
        <v>125</v>
      </c>
      <c r="C566" s="7">
        <v>11.75</v>
      </c>
      <c r="D566" s="10">
        <f>+IF(C566&gt;=$G$2,15,C566*(1+$H$2))</f>
        <v>13.714682723483095</v>
      </c>
    </row>
    <row r="567" spans="1:4" ht="12.75">
      <c r="A567" s="2" t="s">
        <v>124</v>
      </c>
      <c r="B567" s="1" t="s">
        <v>125</v>
      </c>
      <c r="C567" s="7">
        <v>11.75</v>
      </c>
      <c r="D567" s="10">
        <f>+IF(C567&gt;=$G$2,15,C567*(1+$H$2))</f>
        <v>13.714682723483095</v>
      </c>
    </row>
    <row r="568" spans="1:4" ht="12.75">
      <c r="A568" s="2" t="s">
        <v>1573</v>
      </c>
      <c r="B568" s="1" t="s">
        <v>1574</v>
      </c>
      <c r="C568" s="7">
        <v>0.25</v>
      </c>
      <c r="D568" s="10">
        <f>+IF(C568&gt;=$G$2,15,C568*(1+$H$2))</f>
        <v>0.2918017600741084</v>
      </c>
    </row>
    <row r="569" spans="1:4" ht="12.75">
      <c r="A569" s="2" t="s">
        <v>1591</v>
      </c>
      <c r="B569" s="1" t="s">
        <v>1592</v>
      </c>
      <c r="C569" s="7">
        <v>-1.25</v>
      </c>
      <c r="D569" s="10">
        <v>0</v>
      </c>
    </row>
    <row r="570" spans="1:4" ht="12.75">
      <c r="A570" s="2" t="s">
        <v>148</v>
      </c>
      <c r="B570" s="1" t="s">
        <v>149</v>
      </c>
      <c r="C570" s="7">
        <v>11.5</v>
      </c>
      <c r="D570" s="10">
        <f>+IF(C570&gt;=$G$2,15,C570*(1+$H$2))</f>
        <v>13.422880963408987</v>
      </c>
    </row>
    <row r="571" spans="1:4" ht="12.75">
      <c r="A571" s="2" t="s">
        <v>148</v>
      </c>
      <c r="B571" s="1" t="s">
        <v>149</v>
      </c>
      <c r="C571" s="7">
        <v>11.5</v>
      </c>
      <c r="D571" s="10">
        <f>+IF(C571&gt;=$G$2,15,C571*(1+$H$2))</f>
        <v>13.422880963408987</v>
      </c>
    </row>
    <row r="572" spans="1:4" ht="12.75">
      <c r="A572" s="2" t="s">
        <v>987</v>
      </c>
      <c r="B572" s="1" t="s">
        <v>988</v>
      </c>
      <c r="C572" s="7">
        <v>5.75</v>
      </c>
      <c r="D572" s="10">
        <f>+IF(C572&gt;=$G$2,15,C572*(1+$H$2))</f>
        <v>6.711440481704494</v>
      </c>
    </row>
    <row r="573" spans="1:4" ht="12.75">
      <c r="A573" s="2" t="s">
        <v>987</v>
      </c>
      <c r="B573" s="1" t="s">
        <v>988</v>
      </c>
      <c r="C573" s="7">
        <v>5.75</v>
      </c>
      <c r="D573" s="10">
        <f>+IF(C573&gt;=$G$2,15,C573*(1+$H$2))</f>
        <v>6.711440481704494</v>
      </c>
    </row>
    <row r="574" spans="1:4" ht="12.75">
      <c r="A574" s="2" t="s">
        <v>935</v>
      </c>
      <c r="B574" s="1" t="s">
        <v>936</v>
      </c>
      <c r="C574" s="7">
        <v>6</v>
      </c>
      <c r="D574" s="10">
        <f>+IF(C574&gt;=$G$2,15,C574*(1+$H$2))</f>
        <v>7.003242241778602</v>
      </c>
    </row>
    <row r="575" spans="1:4" ht="12.75">
      <c r="A575" s="2" t="s">
        <v>674</v>
      </c>
      <c r="B575" s="1" t="s">
        <v>675</v>
      </c>
      <c r="C575" s="7">
        <v>7.5</v>
      </c>
      <c r="D575" s="10">
        <f>+IF(C575&gt;=$G$2,15,C575*(1+$H$2))</f>
        <v>8.754052802223253</v>
      </c>
    </row>
    <row r="576" spans="1:4" ht="12.75">
      <c r="A576" s="2" t="s">
        <v>1408</v>
      </c>
      <c r="B576" s="1" t="s">
        <v>1409</v>
      </c>
      <c r="C576" s="7">
        <v>2.75</v>
      </c>
      <c r="D576" s="10">
        <f>+IF(C576&gt;=$G$2,15,C576*(1+$H$2))</f>
        <v>3.2098193608151924</v>
      </c>
    </row>
    <row r="577" spans="1:4" ht="12.75">
      <c r="A577" s="2" t="s">
        <v>1408</v>
      </c>
      <c r="B577" s="1" t="s">
        <v>1409</v>
      </c>
      <c r="C577" s="7">
        <v>2.75</v>
      </c>
      <c r="D577" s="10">
        <f>+IF(C577&gt;=$G$2,15,C577*(1+$H$2))</f>
        <v>3.2098193608151924</v>
      </c>
    </row>
    <row r="578" spans="1:4" ht="12.75">
      <c r="A578" s="2" t="s">
        <v>1434</v>
      </c>
      <c r="B578" s="1" t="s">
        <v>1435</v>
      </c>
      <c r="C578" s="7">
        <v>2.5</v>
      </c>
      <c r="D578" s="10">
        <f>+IF(C578&gt;=$G$2,15,C578*(1+$H$2))</f>
        <v>2.9180176007410843</v>
      </c>
    </row>
    <row r="579" spans="1:4" ht="12.75">
      <c r="A579" s="2" t="s">
        <v>680</v>
      </c>
      <c r="B579" s="1" t="s">
        <v>681</v>
      </c>
      <c r="C579" s="7">
        <v>7.25</v>
      </c>
      <c r="D579" s="10">
        <f>+IF(C579&gt;=$G$2,15,C579*(1+$H$2))</f>
        <v>8.462251042149143</v>
      </c>
    </row>
    <row r="580" spans="1:4" ht="12.75">
      <c r="A580" s="2" t="s">
        <v>552</v>
      </c>
      <c r="B580" s="1" t="s">
        <v>553</v>
      </c>
      <c r="C580" s="7">
        <v>8</v>
      </c>
      <c r="D580" s="10">
        <f>+IF(C580&gt;=$G$2,15,C580*(1+$H$2))</f>
        <v>9.337656322371469</v>
      </c>
    </row>
    <row r="581" spans="1:4" ht="12.75">
      <c r="A581" s="2" t="s">
        <v>146</v>
      </c>
      <c r="B581" s="1" t="s">
        <v>147</v>
      </c>
      <c r="C581" s="7">
        <v>11.5</v>
      </c>
      <c r="D581" s="10">
        <f>+IF(C581&gt;=$G$2,15,C581*(1+$H$2))</f>
        <v>13.422880963408987</v>
      </c>
    </row>
    <row r="582" spans="1:4" ht="12.75">
      <c r="A582" s="2" t="s">
        <v>1430</v>
      </c>
      <c r="B582" s="1" t="s">
        <v>1431</v>
      </c>
      <c r="C582" s="7">
        <v>2.5</v>
      </c>
      <c r="D582" s="10">
        <f>+IF(C582&gt;=$G$2,15,C582*(1+$H$2))</f>
        <v>2.9180176007410843</v>
      </c>
    </row>
    <row r="583" spans="1:4" ht="12.75">
      <c r="A583" s="2" t="s">
        <v>719</v>
      </c>
      <c r="B583" s="1" t="s">
        <v>720</v>
      </c>
      <c r="C583" s="7">
        <v>7</v>
      </c>
      <c r="D583" s="10">
        <f>+IF(C583&gt;=$G$2,15,C583*(1+$H$2))</f>
        <v>8.170449282075035</v>
      </c>
    </row>
    <row r="584" spans="1:4" ht="12.75">
      <c r="A584" s="2" t="s">
        <v>349</v>
      </c>
      <c r="B584" s="1" t="s">
        <v>350</v>
      </c>
      <c r="C584" s="7">
        <v>9.5</v>
      </c>
      <c r="D584" s="10">
        <f>+IF(C584&gt;=$G$2,15,C584*(1+$H$2))</f>
        <v>11.08846688281612</v>
      </c>
    </row>
    <row r="585" spans="1:4" ht="12.75">
      <c r="A585" s="2" t="s">
        <v>349</v>
      </c>
      <c r="B585" s="1" t="s">
        <v>350</v>
      </c>
      <c r="C585" s="7">
        <v>9.5</v>
      </c>
      <c r="D585" s="10">
        <f>+IF(C585&gt;=$G$2,15,C585*(1+$H$2))</f>
        <v>11.08846688281612</v>
      </c>
    </row>
    <row r="586" spans="1:4" ht="12.75">
      <c r="A586" s="2" t="s">
        <v>633</v>
      </c>
      <c r="B586" s="1" t="s">
        <v>634</v>
      </c>
      <c r="C586" s="7">
        <v>7.5</v>
      </c>
      <c r="D586" s="10">
        <f>+IF(C586&gt;=$G$2,15,C586*(1+$H$2))</f>
        <v>8.754052802223253</v>
      </c>
    </row>
    <row r="587" spans="1:4" ht="12.75">
      <c r="A587" s="2" t="s">
        <v>1547</v>
      </c>
      <c r="B587" s="1" t="s">
        <v>1548</v>
      </c>
      <c r="C587" s="7">
        <v>1.25</v>
      </c>
      <c r="D587" s="10">
        <f>+IF(C587&gt;=$G$2,15,C587*(1+$H$2))</f>
        <v>1.4590088003705421</v>
      </c>
    </row>
    <row r="588" spans="1:4" ht="12.75">
      <c r="A588" s="2" t="s">
        <v>200</v>
      </c>
      <c r="B588" s="1" t="s">
        <v>201</v>
      </c>
      <c r="C588" s="7">
        <v>11.25</v>
      </c>
      <c r="D588" s="10">
        <f>+IF(C588&gt;=$G$2,15,C588*(1+$H$2))</f>
        <v>13.131079203334878</v>
      </c>
    </row>
    <row r="589" spans="1:4" ht="12.75">
      <c r="A589" s="2" t="s">
        <v>773</v>
      </c>
      <c r="B589" s="1" t="s">
        <v>774</v>
      </c>
      <c r="C589" s="7">
        <v>6.75</v>
      </c>
      <c r="D589" s="10">
        <f>+IF(C589&gt;=$G$2,15,C589*(1+$H$2))</f>
        <v>7.878647522000927</v>
      </c>
    </row>
    <row r="590" spans="1:4" ht="12.75">
      <c r="A590" s="2" t="s">
        <v>1206</v>
      </c>
      <c r="B590" s="1" t="s">
        <v>1207</v>
      </c>
      <c r="C590" s="7">
        <v>4.5</v>
      </c>
      <c r="D590" s="10">
        <f>+IF(C590&gt;=$G$2,15,C590*(1+$H$2))</f>
        <v>5.2524316813339516</v>
      </c>
    </row>
    <row r="591" spans="1:4" ht="12.75">
      <c r="A591" s="2" t="s">
        <v>1543</v>
      </c>
      <c r="B591" s="1" t="s">
        <v>1544</v>
      </c>
      <c r="C591" s="7">
        <v>1.25</v>
      </c>
      <c r="D591" s="10">
        <f>+IF(C591&gt;=$G$2,15,C591*(1+$H$2))</f>
        <v>1.4590088003705421</v>
      </c>
    </row>
    <row r="592" spans="1:4" ht="12.75">
      <c r="A592" s="2" t="s">
        <v>357</v>
      </c>
      <c r="B592" s="1" t="s">
        <v>358</v>
      </c>
      <c r="C592" s="7">
        <v>9.5</v>
      </c>
      <c r="D592" s="10">
        <f>+IF(C592&gt;=$G$2,15,C592*(1+$H$2))</f>
        <v>11.08846688281612</v>
      </c>
    </row>
    <row r="593" spans="1:4" ht="12.75">
      <c r="A593" s="2" t="s">
        <v>1062</v>
      </c>
      <c r="B593" s="1" t="s">
        <v>1063</v>
      </c>
      <c r="C593" s="7">
        <v>5.25</v>
      </c>
      <c r="D593" s="10">
        <f>+IF(C593&gt;=$G$2,15,C593*(1+$H$2))</f>
        <v>6.127836961556277</v>
      </c>
    </row>
    <row r="594" spans="1:4" ht="12.75">
      <c r="A594" s="2" t="s">
        <v>142</v>
      </c>
      <c r="B594" s="1" t="s">
        <v>143</v>
      </c>
      <c r="C594" s="7">
        <v>11.5</v>
      </c>
      <c r="D594" s="10">
        <f>+IF(C594&gt;=$G$2,15,C594*(1+$H$2))</f>
        <v>13.422880963408987</v>
      </c>
    </row>
    <row r="595" spans="1:4" ht="12.75">
      <c r="A595" s="2" t="s">
        <v>721</v>
      </c>
      <c r="B595" s="1" t="s">
        <v>722</v>
      </c>
      <c r="C595" s="7">
        <v>7</v>
      </c>
      <c r="D595" s="10">
        <f>+IF(C595&gt;=$G$2,15,C595*(1+$H$2))</f>
        <v>8.170449282075035</v>
      </c>
    </row>
    <row r="596" spans="1:4" ht="12.75">
      <c r="A596" s="2" t="s">
        <v>134</v>
      </c>
      <c r="B596" s="1" t="s">
        <v>135</v>
      </c>
      <c r="C596" s="7">
        <v>11.75</v>
      </c>
      <c r="D596" s="10">
        <f>+IF(C596&gt;=$G$2,15,C596*(1+$H$2))</f>
        <v>13.714682723483095</v>
      </c>
    </row>
    <row r="597" spans="1:4" ht="12.75">
      <c r="A597" s="2" t="s">
        <v>1019</v>
      </c>
      <c r="B597" s="1" t="s">
        <v>1020</v>
      </c>
      <c r="C597" s="7">
        <v>5.5</v>
      </c>
      <c r="D597" s="10">
        <f>+IF(C597&gt;=$G$2,15,C597*(1+$H$2))</f>
        <v>6.419638721630385</v>
      </c>
    </row>
    <row r="598" spans="1:4" ht="12.75">
      <c r="A598" s="2" t="s">
        <v>933</v>
      </c>
      <c r="B598" s="1" t="s">
        <v>934</v>
      </c>
      <c r="C598" s="7">
        <v>6</v>
      </c>
      <c r="D598" s="10">
        <f>+IF(C598&gt;=$G$2,15,C598*(1+$H$2))</f>
        <v>7.003242241778602</v>
      </c>
    </row>
    <row r="599" spans="1:4" ht="12.75">
      <c r="A599" s="2" t="s">
        <v>1470</v>
      </c>
      <c r="B599" s="1" t="s">
        <v>1471</v>
      </c>
      <c r="C599" s="7">
        <v>2.25</v>
      </c>
      <c r="D599" s="10">
        <f>+IF(C599&gt;=$G$2,15,C599*(1+$H$2))</f>
        <v>2.6262158406669758</v>
      </c>
    </row>
    <row r="600" spans="1:4" ht="12.75">
      <c r="A600" s="2" t="s">
        <v>931</v>
      </c>
      <c r="B600" s="1" t="s">
        <v>932</v>
      </c>
      <c r="C600" s="7">
        <v>6</v>
      </c>
      <c r="D600" s="10">
        <f>+IF(C600&gt;=$G$2,15,C600*(1+$H$2))</f>
        <v>7.003242241778602</v>
      </c>
    </row>
    <row r="601" spans="1:4" ht="12.75">
      <c r="A601" s="2" t="s">
        <v>989</v>
      </c>
      <c r="B601" s="1" t="s">
        <v>990</v>
      </c>
      <c r="C601" s="7">
        <v>5.75</v>
      </c>
      <c r="D601" s="10">
        <f>+IF(C601&gt;=$G$2,15,C601*(1+$H$2))</f>
        <v>6.711440481704494</v>
      </c>
    </row>
    <row r="602" spans="1:4" ht="12.75">
      <c r="A602" s="2" t="s">
        <v>989</v>
      </c>
      <c r="B602" s="1" t="s">
        <v>990</v>
      </c>
      <c r="C602" s="7">
        <v>5.75</v>
      </c>
      <c r="D602" s="10">
        <f>+IF(C602&gt;=$G$2,15,C602*(1+$H$2))</f>
        <v>6.711440481704494</v>
      </c>
    </row>
    <row r="603" spans="1:4" ht="12.75">
      <c r="A603" s="2" t="s">
        <v>554</v>
      </c>
      <c r="B603" s="1" t="s">
        <v>555</v>
      </c>
      <c r="C603" s="7">
        <v>8</v>
      </c>
      <c r="D603" s="10">
        <f>+IF(C603&gt;=$G$2,15,C603*(1+$H$2))</f>
        <v>9.337656322371469</v>
      </c>
    </row>
    <row r="604" spans="1:4" ht="12.75">
      <c r="A604" s="2" t="s">
        <v>287</v>
      </c>
      <c r="B604" s="1" t="s">
        <v>288</v>
      </c>
      <c r="C604" s="7">
        <v>10</v>
      </c>
      <c r="D604" s="10">
        <f>+IF(C604&gt;=$G$2,15,C604*(1+$H$2))</f>
        <v>11.672070402964337</v>
      </c>
    </row>
    <row r="605" spans="1:4" ht="12.75">
      <c r="A605" s="2" t="s">
        <v>62</v>
      </c>
      <c r="B605" s="1" t="s">
        <v>63</v>
      </c>
      <c r="C605" s="7">
        <v>12.75</v>
      </c>
      <c r="D605" s="10">
        <f>+IF(C605&gt;=$G$2,15,C605*(1+$H$2))</f>
        <v>14.88188976377953</v>
      </c>
    </row>
    <row r="606" spans="1:4" ht="12.75">
      <c r="A606" s="2" t="s">
        <v>1048</v>
      </c>
      <c r="B606" s="1" t="s">
        <v>1049</v>
      </c>
      <c r="C606" s="7">
        <v>5.25</v>
      </c>
      <c r="D606" s="10">
        <f>+IF(C606&gt;=$G$2,15,C606*(1+$H$2))</f>
        <v>6.127836961556277</v>
      </c>
    </row>
    <row r="607" spans="1:4" ht="12.75">
      <c r="A607" s="2" t="s">
        <v>512</v>
      </c>
      <c r="B607" s="1" t="s">
        <v>513</v>
      </c>
      <c r="C607" s="7">
        <v>8.25</v>
      </c>
      <c r="D607" s="10">
        <f>+IF(C607&gt;=$G$2,15,C607*(1+$H$2))</f>
        <v>9.629458082445577</v>
      </c>
    </row>
    <row r="608" spans="1:4" ht="12.75">
      <c r="A608" s="2" t="s">
        <v>472</v>
      </c>
      <c r="B608" s="1" t="s">
        <v>473</v>
      </c>
      <c r="C608" s="7">
        <v>8.75</v>
      </c>
      <c r="D608" s="10">
        <f>+IF(C608&gt;=$G$2,15,C608*(1+$H$2))</f>
        <v>10.213061602593795</v>
      </c>
    </row>
    <row r="609" spans="1:4" ht="12.75">
      <c r="A609" s="2" t="s">
        <v>596</v>
      </c>
      <c r="B609" s="1" t="s">
        <v>597</v>
      </c>
      <c r="C609" s="7">
        <v>7.75</v>
      </c>
      <c r="D609" s="10">
        <f>+IF(C609&gt;=$G$2,15,C609*(1+$H$2))</f>
        <v>9.045854562297361</v>
      </c>
    </row>
    <row r="610" spans="1:4" ht="12.75">
      <c r="A610" s="2" t="s">
        <v>506</v>
      </c>
      <c r="B610" s="1" t="s">
        <v>507</v>
      </c>
      <c r="C610" s="7">
        <v>8.25</v>
      </c>
      <c r="D610" s="10">
        <f>+IF(C610&gt;=$G$2,15,C610*(1+$H$2))</f>
        <v>9.629458082445577</v>
      </c>
    </row>
    <row r="611" spans="1:4" ht="12.75">
      <c r="A611" s="2" t="s">
        <v>510</v>
      </c>
      <c r="B611" s="1" t="s">
        <v>511</v>
      </c>
      <c r="C611" s="7">
        <v>8.25</v>
      </c>
      <c r="D611" s="10">
        <f>+IF(C611&gt;=$G$2,15,C611*(1+$H$2))</f>
        <v>9.629458082445577</v>
      </c>
    </row>
    <row r="612" spans="1:4" ht="12.75">
      <c r="A612" s="2" t="s">
        <v>1511</v>
      </c>
      <c r="B612" s="1" t="s">
        <v>1512</v>
      </c>
      <c r="C612" s="7">
        <v>1.75</v>
      </c>
      <c r="D612" s="10">
        <f>+IF(C612&gt;=$G$2,15,C612*(1+$H$2))</f>
        <v>2.0426123205187587</v>
      </c>
    </row>
    <row r="613" spans="1:4" ht="12.75">
      <c r="A613" s="2" t="s">
        <v>775</v>
      </c>
      <c r="B613" s="1" t="s">
        <v>776</v>
      </c>
      <c r="C613" s="7">
        <v>6.75</v>
      </c>
      <c r="D613" s="10">
        <f>+IF(C613&gt;=$G$2,15,C613*(1+$H$2))</f>
        <v>7.878647522000927</v>
      </c>
    </row>
    <row r="614" spans="1:4" ht="12.75">
      <c r="A614" s="2" t="s">
        <v>206</v>
      </c>
      <c r="B614" s="1" t="s">
        <v>207</v>
      </c>
      <c r="C614" s="7">
        <v>10.75</v>
      </c>
      <c r="D614" s="10">
        <f>+IF(C614&gt;=$G$2,15,C614*(1+$H$2))</f>
        <v>12.547475683186661</v>
      </c>
    </row>
    <row r="615" spans="1:4" ht="12.75">
      <c r="A615" s="2" t="s">
        <v>682</v>
      </c>
      <c r="B615" s="1" t="s">
        <v>683</v>
      </c>
      <c r="C615" s="7">
        <v>7.25</v>
      </c>
      <c r="D615" s="10">
        <f>+IF(C615&gt;=$G$2,15,C615*(1+$H$2))</f>
        <v>8.462251042149143</v>
      </c>
    </row>
    <row r="616" spans="1:4" ht="12.75">
      <c r="A616" s="2" t="s">
        <v>371</v>
      </c>
      <c r="B616" s="1" t="s">
        <v>372</v>
      </c>
      <c r="C616" s="7">
        <v>9.25</v>
      </c>
      <c r="D616" s="10">
        <f>+IF(C616&gt;=$G$2,15,C616*(1+$H$2))</f>
        <v>10.796665122742011</v>
      </c>
    </row>
    <row r="617" spans="1:4" ht="12.75">
      <c r="A617" s="2" t="s">
        <v>1599</v>
      </c>
      <c r="B617" s="1" t="s">
        <v>149</v>
      </c>
      <c r="C617" s="7">
        <v>-2</v>
      </c>
      <c r="D617" s="10">
        <v>0</v>
      </c>
    </row>
    <row r="618" spans="1:4" ht="12.75">
      <c r="A618" s="2" t="s">
        <v>1189</v>
      </c>
      <c r="B618" s="1" t="s">
        <v>1190</v>
      </c>
      <c r="C618" s="7">
        <v>4.75</v>
      </c>
      <c r="D618" s="10">
        <f>+IF(C618&gt;=$G$2,15,C618*(1+$H$2))</f>
        <v>5.54423344140806</v>
      </c>
    </row>
    <row r="619" spans="1:4" ht="12.75">
      <c r="A619" s="2" t="s">
        <v>635</v>
      </c>
      <c r="B619" s="1" t="s">
        <v>636</v>
      </c>
      <c r="C619" s="7">
        <v>7.5</v>
      </c>
      <c r="D619" s="10">
        <f>+IF(C619&gt;=$G$2,15,C619*(1+$H$2))</f>
        <v>8.754052802223253</v>
      </c>
    </row>
    <row r="620" spans="1:4" ht="12.75">
      <c r="A620" s="2" t="s">
        <v>623</v>
      </c>
      <c r="B620" s="1" t="s">
        <v>624</v>
      </c>
      <c r="C620" s="7">
        <v>7.75</v>
      </c>
      <c r="D620" s="10">
        <f>+IF(C620&gt;=$G$2,15,C620*(1+$H$2))</f>
        <v>9.045854562297361</v>
      </c>
    </row>
    <row r="621" spans="1:4" ht="12.75">
      <c r="A621" s="2" t="s">
        <v>289</v>
      </c>
      <c r="B621" s="1" t="s">
        <v>290</v>
      </c>
      <c r="C621" s="7">
        <v>10</v>
      </c>
      <c r="D621" s="10">
        <f>+IF(C621&gt;=$G$2,15,C621*(1+$H$2))</f>
        <v>11.672070402964337</v>
      </c>
    </row>
    <row r="622" spans="1:4" ht="12.75">
      <c r="A622" s="2" t="s">
        <v>1583</v>
      </c>
      <c r="B622" s="1" t="s">
        <v>1584</v>
      </c>
      <c r="C622" s="7">
        <v>-0.25</v>
      </c>
      <c r="D622" s="10">
        <v>0</v>
      </c>
    </row>
    <row r="623" spans="1:4" ht="12.75">
      <c r="A623" s="2" t="s">
        <v>1519</v>
      </c>
      <c r="B623" s="1" t="s">
        <v>1520</v>
      </c>
      <c r="C623" s="7">
        <v>1.75</v>
      </c>
      <c r="D623" s="10">
        <f>+IF(C623&gt;=$G$2,15,C623*(1+$H$2))</f>
        <v>2.0426123205187587</v>
      </c>
    </row>
    <row r="624" spans="1:4" ht="12.75">
      <c r="A624" s="2" t="s">
        <v>937</v>
      </c>
      <c r="B624" s="1" t="s">
        <v>938</v>
      </c>
      <c r="C624" s="7">
        <v>6</v>
      </c>
      <c r="D624" s="10">
        <f>+IF(C624&gt;=$G$2,15,C624*(1+$H$2))</f>
        <v>7.003242241778602</v>
      </c>
    </row>
    <row r="625" spans="1:4" ht="12.75">
      <c r="A625" s="2" t="s">
        <v>865</v>
      </c>
      <c r="B625" s="1" t="s">
        <v>866</v>
      </c>
      <c r="C625" s="7">
        <v>6.25</v>
      </c>
      <c r="D625" s="10">
        <f>+IF(C625&gt;=$G$2,15,C625*(1+$H$2))</f>
        <v>7.29504400185271</v>
      </c>
    </row>
    <row r="626" spans="1:4" ht="12.75">
      <c r="A626" s="2" t="s">
        <v>598</v>
      </c>
      <c r="B626" s="1" t="s">
        <v>599</v>
      </c>
      <c r="C626" s="7">
        <v>7.75</v>
      </c>
      <c r="D626" s="10">
        <f>+IF(C626&gt;=$G$2,15,C626*(1+$H$2))</f>
        <v>9.045854562297361</v>
      </c>
    </row>
    <row r="627" spans="1:4" ht="12.75">
      <c r="A627" s="2" t="s">
        <v>631</v>
      </c>
      <c r="B627" s="1" t="s">
        <v>632</v>
      </c>
      <c r="C627" s="7">
        <v>7.5</v>
      </c>
      <c r="D627" s="10">
        <f>+IF(C627&gt;=$G$2,15,C627*(1+$H$2))</f>
        <v>8.754052802223253</v>
      </c>
    </row>
    <row r="628" spans="1:4" ht="12.75">
      <c r="A628" s="2" t="s">
        <v>166</v>
      </c>
      <c r="B628" s="1" t="s">
        <v>167</v>
      </c>
      <c r="C628" s="7">
        <v>11.25</v>
      </c>
      <c r="D628" s="10">
        <f>+IF(C628&gt;=$G$2,15,C628*(1+$H$2))</f>
        <v>13.131079203334878</v>
      </c>
    </row>
    <row r="629" spans="1:4" ht="12.75">
      <c r="A629" s="2" t="s">
        <v>715</v>
      </c>
      <c r="B629" s="1" t="s">
        <v>716</v>
      </c>
      <c r="C629" s="7">
        <v>7</v>
      </c>
      <c r="D629" s="10">
        <f>+IF(C629&gt;=$G$2,15,C629*(1+$H$2))</f>
        <v>8.170449282075035</v>
      </c>
    </row>
    <row r="630" spans="1:4" ht="12.75">
      <c r="A630" s="2" t="s">
        <v>504</v>
      </c>
      <c r="B630" s="1" t="s">
        <v>505</v>
      </c>
      <c r="C630" s="7">
        <v>8.25</v>
      </c>
      <c r="D630" s="10">
        <f>+IF(C630&gt;=$G$2,15,C630*(1+$H$2))</f>
        <v>9.629458082445577</v>
      </c>
    </row>
    <row r="631" spans="1:4" ht="12.75">
      <c r="A631" s="2" t="s">
        <v>359</v>
      </c>
      <c r="B631" s="1" t="s">
        <v>360</v>
      </c>
      <c r="C631" s="7">
        <v>9.5</v>
      </c>
      <c r="D631" s="10">
        <f>+IF(C631&gt;=$G$2,15,C631*(1+$H$2))</f>
        <v>11.08846688281612</v>
      </c>
    </row>
    <row r="632" spans="1:4" ht="12.75">
      <c r="A632" s="2" t="s">
        <v>1492</v>
      </c>
      <c r="B632" s="1" t="s">
        <v>1493</v>
      </c>
      <c r="C632" s="7">
        <v>2</v>
      </c>
      <c r="D632" s="10">
        <f>+IF(C632&gt;=$G$2,15,C632*(1+$H$2))</f>
        <v>2.3344140805928673</v>
      </c>
    </row>
    <row r="633" spans="1:4" ht="12.75">
      <c r="A633" s="2" t="s">
        <v>1406</v>
      </c>
      <c r="B633" s="1" t="s">
        <v>1407</v>
      </c>
      <c r="C633" s="7">
        <v>2.75</v>
      </c>
      <c r="D633" s="10">
        <f>+IF(C633&gt;=$G$2,15,C633*(1+$H$2))</f>
        <v>3.2098193608151924</v>
      </c>
    </row>
    <row r="634" spans="1:4" ht="12.75">
      <c r="A634" s="2" t="s">
        <v>14</v>
      </c>
      <c r="B634" s="1" t="s">
        <v>15</v>
      </c>
      <c r="C634" s="7">
        <v>14</v>
      </c>
      <c r="D634" s="10">
        <f>+IF(C634&gt;=$G$2,15,C634*(1+$H$2))</f>
        <v>15</v>
      </c>
    </row>
    <row r="635" spans="1:4" ht="12.75">
      <c r="A635" s="2" t="s">
        <v>401</v>
      </c>
      <c r="B635" s="1" t="s">
        <v>402</v>
      </c>
      <c r="C635" s="7">
        <v>9</v>
      </c>
      <c r="D635" s="10">
        <f>+IF(C635&gt;=$G$2,15,C635*(1+$H$2))</f>
        <v>10.504863362667903</v>
      </c>
    </row>
    <row r="636" spans="1:4" ht="12.75">
      <c r="A636" s="2" t="s">
        <v>90</v>
      </c>
      <c r="B636" s="1" t="s">
        <v>91</v>
      </c>
      <c r="C636" s="7">
        <v>12.5</v>
      </c>
      <c r="D636" s="10">
        <f>+IF(C636&gt;=$G$2,15,C636*(1+$H$2))</f>
        <v>14.59008800370542</v>
      </c>
    </row>
    <row r="637" spans="1:4" ht="12.75">
      <c r="A637" s="2" t="s">
        <v>373</v>
      </c>
      <c r="B637" s="1" t="s">
        <v>374</v>
      </c>
      <c r="C637" s="7">
        <v>9.25</v>
      </c>
      <c r="D637" s="10">
        <f>+IF(C637&gt;=$G$2,15,C637*(1+$H$2))</f>
        <v>10.796665122742011</v>
      </c>
    </row>
    <row r="638" spans="1:4" ht="12.75">
      <c r="A638" s="2" t="s">
        <v>717</v>
      </c>
      <c r="B638" s="1" t="s">
        <v>718</v>
      </c>
      <c r="C638" s="7">
        <v>7</v>
      </c>
      <c r="D638" s="10">
        <f>+IF(C638&gt;=$G$2,15,C638*(1+$H$2))</f>
        <v>8.170449282075035</v>
      </c>
    </row>
    <row r="639" spans="1:4" ht="12.75">
      <c r="A639" s="2" t="s">
        <v>1187</v>
      </c>
      <c r="B639" s="1" t="s">
        <v>1188</v>
      </c>
      <c r="C639" s="7">
        <v>4.75</v>
      </c>
      <c r="D639" s="10">
        <f>+IF(C639&gt;=$G$2,15,C639*(1+$H$2))</f>
        <v>5.54423344140806</v>
      </c>
    </row>
    <row r="640" spans="1:4" ht="12.75">
      <c r="A640" s="2" t="s">
        <v>1318</v>
      </c>
      <c r="B640" s="1" t="s">
        <v>1319</v>
      </c>
      <c r="C640" s="7">
        <v>3.75</v>
      </c>
      <c r="D640" s="10">
        <f>+IF(C640&gt;=$G$2,15,C640*(1+$H$2))</f>
        <v>4.377026401111626</v>
      </c>
    </row>
    <row r="641" spans="1:4" ht="12.75">
      <c r="A641" s="2" t="s">
        <v>26</v>
      </c>
      <c r="B641" s="1" t="s">
        <v>27</v>
      </c>
      <c r="C641" s="7">
        <v>13.75</v>
      </c>
      <c r="D641" s="10">
        <f>+IF(C641&gt;=$G$2,15,C641*(1+$H$2))</f>
        <v>15</v>
      </c>
    </row>
    <row r="642" spans="1:4" ht="12.75">
      <c r="A642" s="2" t="s">
        <v>1058</v>
      </c>
      <c r="B642" s="1" t="s">
        <v>1059</v>
      </c>
      <c r="C642" s="7">
        <v>5.25</v>
      </c>
      <c r="D642" s="10">
        <f>+IF(C642&gt;=$G$2,15,C642*(1+$H$2))</f>
        <v>6.127836961556277</v>
      </c>
    </row>
    <row r="643" spans="1:4" ht="12.75">
      <c r="A643" s="2" t="s">
        <v>821</v>
      </c>
      <c r="B643" s="1" t="s">
        <v>822</v>
      </c>
      <c r="C643" s="7">
        <v>6.5</v>
      </c>
      <c r="D643" s="10">
        <f>+IF(C643&gt;=$G$2,15,C643*(1+$H$2))</f>
        <v>7.586845761926819</v>
      </c>
    </row>
    <row r="644" spans="1:4" ht="12.75">
      <c r="A644" s="2" t="s">
        <v>1523</v>
      </c>
      <c r="B644" s="1" t="s">
        <v>1524</v>
      </c>
      <c r="C644" s="7">
        <v>1.5</v>
      </c>
      <c r="D644" s="10">
        <f>+IF(C644&gt;=$G$2,15,C644*(1+$H$2))</f>
        <v>1.7508105604446504</v>
      </c>
    </row>
    <row r="645" spans="1:4" ht="12.75">
      <c r="A645" s="2" t="s">
        <v>1363</v>
      </c>
      <c r="B645" s="1" t="s">
        <v>1364</v>
      </c>
      <c r="C645" s="7">
        <v>3.25</v>
      </c>
      <c r="D645" s="10">
        <f>+IF(C645&gt;=$G$2,15,C645*(1+$H$2))</f>
        <v>3.7934228809634094</v>
      </c>
    </row>
    <row r="646" spans="1:4" ht="12.75">
      <c r="A646" s="2" t="s">
        <v>1282</v>
      </c>
      <c r="B646" s="1" t="s">
        <v>1283</v>
      </c>
      <c r="C646" s="7">
        <v>4</v>
      </c>
      <c r="D646" s="10">
        <f>+IF(C646&gt;=$G$2,15,C646*(1+$H$2))</f>
        <v>4.6688281611857345</v>
      </c>
    </row>
    <row r="647" spans="1:4" ht="12.75">
      <c r="A647" s="2" t="s">
        <v>1204</v>
      </c>
      <c r="B647" s="1" t="s">
        <v>1205</v>
      </c>
      <c r="C647" s="7">
        <v>4.5</v>
      </c>
      <c r="D647" s="10">
        <f>+IF(C647&gt;=$G$2,15,C647*(1+$H$2))</f>
        <v>5.2524316813339516</v>
      </c>
    </row>
    <row r="648" spans="1:4" ht="12.75">
      <c r="A648" s="2" t="s">
        <v>92</v>
      </c>
      <c r="B648" s="1" t="s">
        <v>93</v>
      </c>
      <c r="C648" s="7">
        <v>12.5</v>
      </c>
      <c r="D648" s="10">
        <f>+IF(C648&gt;=$G$2,15,C648*(1+$H$2))</f>
        <v>14.59008800370542</v>
      </c>
    </row>
    <row r="649" spans="1:4" ht="12.75">
      <c r="A649" s="2" t="s">
        <v>144</v>
      </c>
      <c r="B649" s="1" t="s">
        <v>145</v>
      </c>
      <c r="C649" s="7">
        <v>11.5</v>
      </c>
      <c r="D649" s="10">
        <f>+IF(C649&gt;=$G$2,15,C649*(1+$H$2))</f>
        <v>13.422880963408987</v>
      </c>
    </row>
    <row r="650" spans="1:4" ht="12.75">
      <c r="A650" s="2" t="s">
        <v>622</v>
      </c>
      <c r="B650" s="1" t="s">
        <v>465</v>
      </c>
      <c r="C650" s="7">
        <v>7.75</v>
      </c>
      <c r="D650" s="10">
        <f>+IF(C650&gt;=$G$2,15,C650*(1+$H$2))</f>
        <v>9.045854562297361</v>
      </c>
    </row>
    <row r="651" spans="1:4" ht="12.75">
      <c r="A651" s="2" t="s">
        <v>1060</v>
      </c>
      <c r="B651" s="1" t="s">
        <v>1061</v>
      </c>
      <c r="C651" s="7">
        <v>5.25</v>
      </c>
      <c r="D651" s="10">
        <f>+IF(C651&gt;=$G$2,15,C651*(1+$H$2))</f>
        <v>6.127836961556277</v>
      </c>
    </row>
    <row r="652" spans="1:4" ht="12.75">
      <c r="A652" s="2" t="s">
        <v>542</v>
      </c>
      <c r="B652" s="1" t="s">
        <v>543</v>
      </c>
      <c r="C652" s="7">
        <v>8</v>
      </c>
      <c r="D652" s="10">
        <f>+IF(C652&gt;=$G$2,15,C652*(1+$H$2))</f>
        <v>9.337656322371469</v>
      </c>
    </row>
    <row r="653" spans="1:4" ht="12.75">
      <c r="A653" s="2" t="s">
        <v>246</v>
      </c>
      <c r="B653" s="1" t="s">
        <v>247</v>
      </c>
      <c r="C653" s="7">
        <v>10.5</v>
      </c>
      <c r="D653" s="10">
        <f>+IF(C653&gt;=$G$2,15,C653*(1+$H$2))</f>
        <v>12.255673923112553</v>
      </c>
    </row>
    <row r="654" spans="1:4" ht="12.75">
      <c r="A654" s="2" t="s">
        <v>1386</v>
      </c>
      <c r="B654" s="1" t="s">
        <v>1387</v>
      </c>
      <c r="C654" s="7">
        <v>3</v>
      </c>
      <c r="D654" s="10">
        <f>+IF(C654&gt;=$G$2,15,C654*(1+$H$2))</f>
        <v>3.501621120889301</v>
      </c>
    </row>
    <row r="655" spans="1:4" ht="12.75">
      <c r="A655" s="2" t="s">
        <v>711</v>
      </c>
      <c r="B655" s="1" t="s">
        <v>712</v>
      </c>
      <c r="C655" s="7">
        <v>7</v>
      </c>
      <c r="D655" s="10">
        <f>+IF(C655&gt;=$G$2,15,C655*(1+$H$2))</f>
        <v>8.170449282075035</v>
      </c>
    </row>
    <row r="656" spans="1:4" ht="12.75">
      <c r="A656" s="2" t="s">
        <v>437</v>
      </c>
      <c r="B656" s="1" t="s">
        <v>438</v>
      </c>
      <c r="C656" s="7">
        <v>8.75</v>
      </c>
      <c r="D656" s="10">
        <f>+IF(C656&gt;=$G$2,15,C656*(1+$H$2))</f>
        <v>10.213061602593795</v>
      </c>
    </row>
    <row r="657" spans="1:4" ht="12.75">
      <c r="A657" s="2" t="s">
        <v>704</v>
      </c>
      <c r="B657" s="1" t="s">
        <v>705</v>
      </c>
      <c r="C657" s="7">
        <v>7.25</v>
      </c>
      <c r="D657" s="10">
        <f>+IF(C657&gt;=$G$2,15,C657*(1+$H$2))</f>
        <v>8.462251042149143</v>
      </c>
    </row>
    <row r="658" spans="1:4" ht="12.75">
      <c r="A658" s="2" t="s">
        <v>550</v>
      </c>
      <c r="B658" s="1" t="s">
        <v>551</v>
      </c>
      <c r="C658" s="7">
        <v>8</v>
      </c>
      <c r="D658" s="10">
        <f>+IF(C658&gt;=$G$2,15,C658*(1+$H$2))</f>
        <v>9.337656322371469</v>
      </c>
    </row>
    <row r="659" spans="1:4" ht="12.75">
      <c r="A659" s="2" t="s">
        <v>1278</v>
      </c>
      <c r="B659" s="1" t="s">
        <v>1279</v>
      </c>
      <c r="C659" s="7">
        <v>4</v>
      </c>
      <c r="D659" s="10">
        <f>+IF(C659&gt;=$G$2,15,C659*(1+$H$2))</f>
        <v>4.6688281611857345</v>
      </c>
    </row>
    <row r="660" spans="1:4" ht="12.75">
      <c r="A660" s="2" t="s">
        <v>1017</v>
      </c>
      <c r="B660" s="1" t="s">
        <v>1018</v>
      </c>
      <c r="C660" s="7">
        <v>5.5</v>
      </c>
      <c r="D660" s="10">
        <f>+IF(C660&gt;=$G$2,15,C660*(1+$H$2))</f>
        <v>6.419638721630385</v>
      </c>
    </row>
    <row r="661" spans="1:4" ht="12.75">
      <c r="A661" s="2" t="s">
        <v>250</v>
      </c>
      <c r="B661" s="1" t="s">
        <v>251</v>
      </c>
      <c r="C661" s="7">
        <v>10.25</v>
      </c>
      <c r="D661" s="10">
        <f>+IF(C661&gt;=$G$2,15,C661*(1+$H$2))</f>
        <v>11.963872163038445</v>
      </c>
    </row>
    <row r="662" spans="1:4" ht="12.75">
      <c r="A662" s="2" t="s">
        <v>706</v>
      </c>
      <c r="B662" s="1" t="s">
        <v>707</v>
      </c>
      <c r="C662" s="7">
        <v>7.25</v>
      </c>
      <c r="D662" s="10">
        <f>+IF(C662&gt;=$G$2,15,C662*(1+$H$2))</f>
        <v>8.462251042149143</v>
      </c>
    </row>
    <row r="663" spans="1:4" ht="12.75">
      <c r="A663" s="2" t="s">
        <v>86</v>
      </c>
      <c r="B663" s="1" t="s">
        <v>87</v>
      </c>
      <c r="C663" s="7">
        <v>12.5</v>
      </c>
      <c r="D663" s="10">
        <f>+IF(C663&gt;=$G$2,15,C663*(1+$H$2))</f>
        <v>14.59008800370542</v>
      </c>
    </row>
    <row r="664" spans="1:4" ht="12.75">
      <c r="A664" s="2" t="s">
        <v>1428</v>
      </c>
      <c r="B664" s="1" t="s">
        <v>1429</v>
      </c>
      <c r="C664" s="7">
        <v>2.5</v>
      </c>
      <c r="D664" s="10">
        <f>+IF(C664&gt;=$G$2,15,C664*(1+$H$2))</f>
        <v>2.9180176007410843</v>
      </c>
    </row>
    <row r="665" spans="1:4" ht="12.75">
      <c r="A665" s="2" t="s">
        <v>592</v>
      </c>
      <c r="B665" s="1" t="s">
        <v>593</v>
      </c>
      <c r="C665" s="7">
        <v>7.75</v>
      </c>
      <c r="D665" s="10">
        <f>+IF(C665&gt;=$G$2,15,C665*(1+$H$2))</f>
        <v>9.045854562297361</v>
      </c>
    </row>
    <row r="666" spans="1:4" ht="12.75">
      <c r="A666" s="2" t="s">
        <v>1268</v>
      </c>
      <c r="B666" s="1" t="s">
        <v>1269</v>
      </c>
      <c r="C666" s="7">
        <v>4.25</v>
      </c>
      <c r="D666" s="10">
        <f>+IF(C666&gt;=$G$2,15,C666*(1+$H$2))</f>
        <v>4.960629921259843</v>
      </c>
    </row>
    <row r="667" spans="1:4" ht="12.75">
      <c r="A667" s="2" t="s">
        <v>353</v>
      </c>
      <c r="B667" s="1" t="s">
        <v>354</v>
      </c>
      <c r="C667" s="7">
        <v>9.5</v>
      </c>
      <c r="D667" s="10">
        <f>+IF(C667&gt;=$G$2,15,C667*(1+$H$2))</f>
        <v>11.08846688281612</v>
      </c>
    </row>
    <row r="668" spans="1:4" ht="12.75">
      <c r="A668" s="2" t="s">
        <v>283</v>
      </c>
      <c r="B668" s="1" t="s">
        <v>284</v>
      </c>
      <c r="C668" s="7">
        <v>10</v>
      </c>
      <c r="D668" s="10">
        <f>+IF(C668&gt;=$G$2,15,C668*(1+$H$2))</f>
        <v>11.672070402964337</v>
      </c>
    </row>
    <row r="669" spans="1:4" ht="12.75">
      <c r="A669" s="2" t="s">
        <v>1042</v>
      </c>
      <c r="B669" s="1" t="s">
        <v>1043</v>
      </c>
      <c r="C669" s="7">
        <v>5.5</v>
      </c>
      <c r="D669" s="10">
        <f>+IF(C669&gt;=$G$2,15,C669*(1+$H$2))</f>
        <v>6.419638721630385</v>
      </c>
    </row>
    <row r="670" spans="1:4" ht="12.75">
      <c r="A670" s="2" t="s">
        <v>544</v>
      </c>
      <c r="B670" s="1" t="s">
        <v>545</v>
      </c>
      <c r="C670" s="7">
        <v>8</v>
      </c>
      <c r="D670" s="10">
        <f>+IF(C670&gt;=$G$2,15,C670*(1+$H$2))</f>
        <v>9.337656322371469</v>
      </c>
    </row>
    <row r="671" spans="1:4" ht="12.75">
      <c r="A671" s="2" t="s">
        <v>713</v>
      </c>
      <c r="B671" s="1" t="s">
        <v>714</v>
      </c>
      <c r="C671" s="7">
        <v>7</v>
      </c>
      <c r="D671" s="10">
        <f>+IF(C671&gt;=$G$2,15,C671*(1+$H$2))</f>
        <v>8.170449282075035</v>
      </c>
    </row>
    <row r="672" spans="1:4" ht="12.75">
      <c r="A672" s="2" t="s">
        <v>923</v>
      </c>
      <c r="B672" s="1" t="s">
        <v>924</v>
      </c>
      <c r="C672" s="7">
        <v>6</v>
      </c>
      <c r="D672" s="10">
        <f>+IF(C672&gt;=$G$2,15,C672*(1+$H$2))</f>
        <v>7.003242241778602</v>
      </c>
    </row>
    <row r="673" spans="1:4" ht="12.75">
      <c r="A673" s="2" t="s">
        <v>1468</v>
      </c>
      <c r="B673" s="1" t="s">
        <v>1469</v>
      </c>
      <c r="C673" s="7">
        <v>2.25</v>
      </c>
      <c r="D673" s="10">
        <f>+IF(C673&gt;=$G$2,15,C673*(1+$H$2))</f>
        <v>2.6262158406669758</v>
      </c>
    </row>
    <row r="674" spans="1:4" ht="12.75">
      <c r="A674" s="2" t="s">
        <v>441</v>
      </c>
      <c r="B674" s="1" t="s">
        <v>442</v>
      </c>
      <c r="C674" s="7">
        <v>8.75</v>
      </c>
      <c r="D674" s="10">
        <f>+IF(C674&gt;=$G$2,15,C674*(1+$H$2))</f>
        <v>10.213061602593795</v>
      </c>
    </row>
    <row r="675" spans="1:4" ht="12.75">
      <c r="A675" s="2" t="s">
        <v>1102</v>
      </c>
      <c r="B675" s="1" t="s">
        <v>1103</v>
      </c>
      <c r="C675" s="7">
        <v>5</v>
      </c>
      <c r="D675" s="10">
        <f>+IF(C675&gt;=$G$2,15,C675*(1+$H$2))</f>
        <v>5.836035201482169</v>
      </c>
    </row>
    <row r="676" spans="1:4" ht="12.75">
      <c r="A676" s="2" t="s">
        <v>548</v>
      </c>
      <c r="B676" s="1" t="s">
        <v>549</v>
      </c>
      <c r="C676" s="7">
        <v>8</v>
      </c>
      <c r="D676" s="10">
        <f>+IF(C676&gt;=$G$2,15,C676*(1+$H$2))</f>
        <v>9.337656322371469</v>
      </c>
    </row>
    <row r="677" spans="1:4" ht="12.75">
      <c r="A677" s="2" t="s">
        <v>423</v>
      </c>
      <c r="B677" s="1" t="s">
        <v>424</v>
      </c>
      <c r="C677" s="7">
        <v>8.75</v>
      </c>
      <c r="D677" s="10">
        <f>+IF(C677&gt;=$G$2,15,C677*(1+$H$2))</f>
        <v>10.213061602593795</v>
      </c>
    </row>
    <row r="678" spans="1:4" ht="12.75">
      <c r="A678" s="2" t="s">
        <v>423</v>
      </c>
      <c r="B678" s="1" t="s">
        <v>424</v>
      </c>
      <c r="C678" s="7">
        <v>8.75</v>
      </c>
      <c r="D678" s="10">
        <f>+IF(C678&gt;=$G$2,15,C678*(1+$H$2))</f>
        <v>10.213061602593795</v>
      </c>
    </row>
    <row r="679" spans="1:4" ht="12.75">
      <c r="A679" s="2" t="s">
        <v>771</v>
      </c>
      <c r="B679" s="1" t="s">
        <v>772</v>
      </c>
      <c r="C679" s="7">
        <v>6.75</v>
      </c>
      <c r="D679" s="10">
        <f>+IF(C679&gt;=$G$2,15,C679*(1+$H$2))</f>
        <v>7.878647522000927</v>
      </c>
    </row>
    <row r="680" spans="1:4" ht="12.75">
      <c r="A680" s="2" t="s">
        <v>1137</v>
      </c>
      <c r="B680" s="1" t="s">
        <v>1138</v>
      </c>
      <c r="C680" s="7">
        <v>4.75</v>
      </c>
      <c r="D680" s="10">
        <f>+IF(C680&gt;=$G$2,15,C680*(1+$H$2))</f>
        <v>5.54423344140806</v>
      </c>
    </row>
    <row r="681" spans="1:4" ht="12.75">
      <c r="A681" s="2" t="s">
        <v>678</v>
      </c>
      <c r="B681" s="1" t="s">
        <v>679</v>
      </c>
      <c r="C681" s="7">
        <v>7.25</v>
      </c>
      <c r="D681" s="10">
        <f>+IF(C681&gt;=$G$2,15,C681*(1+$H$2))</f>
        <v>8.462251042149143</v>
      </c>
    </row>
    <row r="682" spans="1:4" ht="12.75">
      <c r="A682" s="2" t="s">
        <v>1339</v>
      </c>
      <c r="B682" s="1" t="s">
        <v>1340</v>
      </c>
      <c r="C682" s="7">
        <v>3.75</v>
      </c>
      <c r="D682" s="10">
        <f>+IF(C682&gt;=$G$2,15,C682*(1+$H$2))</f>
        <v>4.377026401111626</v>
      </c>
    </row>
    <row r="683" spans="1:4" ht="12.75">
      <c r="A683" s="2" t="s">
        <v>369</v>
      </c>
      <c r="B683" s="1" t="s">
        <v>370</v>
      </c>
      <c r="C683" s="7">
        <v>9.25</v>
      </c>
      <c r="D683" s="10">
        <f>+IF(C683&gt;=$G$2,15,C683*(1+$H$2))</f>
        <v>10.796665122742011</v>
      </c>
    </row>
    <row r="684" spans="1:4" ht="12.75">
      <c r="A684" s="2" t="s">
        <v>929</v>
      </c>
      <c r="B684" s="1" t="s">
        <v>930</v>
      </c>
      <c r="C684" s="7">
        <v>6</v>
      </c>
      <c r="D684" s="10">
        <f>+IF(C684&gt;=$G$2,15,C684*(1+$H$2))</f>
        <v>7.003242241778602</v>
      </c>
    </row>
    <row r="685" spans="1:4" ht="12.75">
      <c r="A685" s="2" t="s">
        <v>863</v>
      </c>
      <c r="B685" s="1" t="s">
        <v>864</v>
      </c>
      <c r="C685" s="7">
        <v>6.25</v>
      </c>
      <c r="D685" s="10">
        <f>+IF(C685&gt;=$G$2,15,C685*(1+$H$2))</f>
        <v>7.29504400185271</v>
      </c>
    </row>
    <row r="686" spans="1:4" ht="12.75">
      <c r="A686" s="2" t="s">
        <v>1384</v>
      </c>
      <c r="B686" s="1" t="s">
        <v>1385</v>
      </c>
      <c r="C686" s="7">
        <v>3</v>
      </c>
      <c r="D686" s="10">
        <f>+IF(C686&gt;=$G$2,15,C686*(1+$H$2))</f>
        <v>3.501621120889301</v>
      </c>
    </row>
    <row r="687" spans="1:4" ht="12.75">
      <c r="A687" s="2" t="s">
        <v>335</v>
      </c>
      <c r="B687" s="1" t="s">
        <v>336</v>
      </c>
      <c r="C687" s="7">
        <v>9.75</v>
      </c>
      <c r="D687" s="10">
        <f>+IF(C687&gt;=$G$2,15,C687*(1+$H$2))</f>
        <v>11.380268642890227</v>
      </c>
    </row>
    <row r="688" spans="1:4" ht="12.75">
      <c r="A688" s="2" t="s">
        <v>925</v>
      </c>
      <c r="B688" s="1" t="s">
        <v>926</v>
      </c>
      <c r="C688" s="7">
        <v>6</v>
      </c>
      <c r="D688" s="10">
        <f>+IF(C688&gt;=$G$2,15,C688*(1+$H$2))</f>
        <v>7.003242241778602</v>
      </c>
    </row>
    <row r="689" spans="1:4" ht="12.75">
      <c r="A689" s="2" t="s">
        <v>502</v>
      </c>
      <c r="B689" s="1" t="s">
        <v>503</v>
      </c>
      <c r="C689" s="7">
        <v>8.25</v>
      </c>
      <c r="D689" s="10">
        <f>+IF(C689&gt;=$G$2,15,C689*(1+$H$2))</f>
        <v>9.629458082445577</v>
      </c>
    </row>
    <row r="690" spans="1:4" ht="12.75">
      <c r="A690" s="2" t="s">
        <v>1098</v>
      </c>
      <c r="B690" s="1" t="s">
        <v>1099</v>
      </c>
      <c r="C690" s="7">
        <v>5</v>
      </c>
      <c r="D690" s="10">
        <f>+IF(C690&gt;=$G$2,15,C690*(1+$H$2))</f>
        <v>5.836035201482169</v>
      </c>
    </row>
    <row r="691" spans="1:4" ht="12.75">
      <c r="A691" s="2" t="s">
        <v>1104</v>
      </c>
      <c r="B691" s="1" t="s">
        <v>1105</v>
      </c>
      <c r="C691" s="7">
        <v>5</v>
      </c>
      <c r="D691" s="10">
        <f>+IF(C691&gt;=$G$2,15,C691*(1+$H$2))</f>
        <v>5.836035201482169</v>
      </c>
    </row>
    <row r="692" spans="1:4" ht="12.75">
      <c r="A692" s="2" t="s">
        <v>1100</v>
      </c>
      <c r="B692" s="1" t="s">
        <v>1101</v>
      </c>
      <c r="C692" s="7">
        <v>5</v>
      </c>
      <c r="D692" s="10">
        <f>+IF(C692&gt;=$G$2,15,C692*(1+$H$2))</f>
        <v>5.836035201482169</v>
      </c>
    </row>
    <row r="693" spans="1:4" ht="12.75">
      <c r="A693" s="2" t="s">
        <v>686</v>
      </c>
      <c r="B693" s="1" t="s">
        <v>687</v>
      </c>
      <c r="C693" s="7">
        <v>7.25</v>
      </c>
      <c r="D693" s="10">
        <f>+IF(C693&gt;=$G$2,15,C693*(1+$H$2))</f>
        <v>8.462251042149143</v>
      </c>
    </row>
    <row r="694" spans="1:4" ht="12.75">
      <c r="A694" s="2" t="s">
        <v>686</v>
      </c>
      <c r="B694" s="1" t="s">
        <v>687</v>
      </c>
      <c r="C694" s="7">
        <v>7.25</v>
      </c>
      <c r="D694" s="10">
        <f>+IF(C694&gt;=$G$2,15,C694*(1+$H$2))</f>
        <v>8.462251042149143</v>
      </c>
    </row>
    <row r="695" spans="1:4" ht="12.75">
      <c r="A695" s="2" t="s">
        <v>1347</v>
      </c>
      <c r="B695" s="1" t="s">
        <v>1348</v>
      </c>
      <c r="C695" s="7">
        <v>3.5</v>
      </c>
      <c r="D695" s="10">
        <f>+IF(C695&gt;=$G$2,15,C695*(1+$H$2))</f>
        <v>4.0852246410375175</v>
      </c>
    </row>
    <row r="696" spans="1:4" ht="12.75">
      <c r="A696" s="2" t="s">
        <v>1272</v>
      </c>
      <c r="B696" s="1" t="s">
        <v>1273</v>
      </c>
      <c r="C696" s="7">
        <v>4</v>
      </c>
      <c r="D696" s="10">
        <f>+IF(C696&gt;=$G$2,15,C696*(1+$H$2))</f>
        <v>4.6688281611857345</v>
      </c>
    </row>
    <row r="697" spans="1:4" ht="12.75">
      <c r="A697" s="2" t="s">
        <v>1272</v>
      </c>
      <c r="B697" s="1" t="s">
        <v>1273</v>
      </c>
      <c r="C697" s="7">
        <v>4</v>
      </c>
      <c r="D697" s="10">
        <f>+IF(C697&gt;=$G$2,15,C697*(1+$H$2))</f>
        <v>4.6688281611857345</v>
      </c>
    </row>
    <row r="698" spans="1:4" ht="12.75">
      <c r="A698" s="2" t="s">
        <v>204</v>
      </c>
      <c r="B698" s="1" t="s">
        <v>205</v>
      </c>
      <c r="C698" s="7">
        <v>10.75</v>
      </c>
      <c r="D698" s="10">
        <f>+IF(C698&gt;=$G$2,15,C698*(1+$H$2))</f>
        <v>12.547475683186661</v>
      </c>
    </row>
    <row r="699" spans="1:4" ht="12.75">
      <c r="A699" s="2" t="s">
        <v>546</v>
      </c>
      <c r="B699" s="1" t="s">
        <v>547</v>
      </c>
      <c r="C699" s="7">
        <v>8</v>
      </c>
      <c r="D699" s="10">
        <f>+IF(C699&gt;=$G$2,15,C699*(1+$H$2))</f>
        <v>9.337656322371469</v>
      </c>
    </row>
    <row r="700" spans="1:4" ht="12.75">
      <c r="A700" s="2" t="s">
        <v>627</v>
      </c>
      <c r="B700" s="1" t="s">
        <v>628</v>
      </c>
      <c r="C700" s="7">
        <v>7.5</v>
      </c>
      <c r="D700" s="10">
        <f>+IF(C700&gt;=$G$2,15,C700*(1+$H$2))</f>
        <v>8.754052802223253</v>
      </c>
    </row>
    <row r="701" spans="1:4" ht="12.75">
      <c r="A701" s="2" t="s">
        <v>1013</v>
      </c>
      <c r="B701" s="1" t="s">
        <v>1014</v>
      </c>
      <c r="C701" s="7">
        <v>5.5</v>
      </c>
      <c r="D701" s="10">
        <f>+IF(C701&gt;=$G$2,15,C701*(1+$H$2))</f>
        <v>6.419638721630385</v>
      </c>
    </row>
    <row r="702" spans="1:4" ht="12.75">
      <c r="A702" s="2" t="s">
        <v>1011</v>
      </c>
      <c r="B702" s="1" t="s">
        <v>1012</v>
      </c>
      <c r="C702" s="7">
        <v>5.5</v>
      </c>
      <c r="D702" s="10">
        <f>+IF(C702&gt;=$G$2,15,C702*(1+$H$2))</f>
        <v>6.419638721630385</v>
      </c>
    </row>
    <row r="703" spans="1:4" ht="12.75">
      <c r="A703" s="2" t="s">
        <v>1382</v>
      </c>
      <c r="B703" s="1" t="s">
        <v>1383</v>
      </c>
      <c r="C703" s="7">
        <v>3</v>
      </c>
      <c r="D703" s="10">
        <f>+IF(C703&gt;=$G$2,15,C703*(1+$H$2))</f>
        <v>3.501621120889301</v>
      </c>
    </row>
    <row r="704" spans="1:4" ht="12.75">
      <c r="A704" s="2" t="s">
        <v>355</v>
      </c>
      <c r="B704" s="1" t="s">
        <v>356</v>
      </c>
      <c r="C704" s="7">
        <v>9.5</v>
      </c>
      <c r="D704" s="10">
        <f>+IF(C704&gt;=$G$2,15,C704*(1+$H$2))</f>
        <v>11.08846688281612</v>
      </c>
    </row>
    <row r="705" spans="1:4" ht="12.75">
      <c r="A705" s="2" t="s">
        <v>919</v>
      </c>
      <c r="B705" s="1" t="s">
        <v>920</v>
      </c>
      <c r="C705" s="7">
        <v>6</v>
      </c>
      <c r="D705" s="10">
        <f>+IF(C705&gt;=$G$2,15,C705*(1+$H$2))</f>
        <v>7.003242241778602</v>
      </c>
    </row>
    <row r="706" spans="1:4" ht="12.75">
      <c r="A706" s="2" t="s">
        <v>1202</v>
      </c>
      <c r="B706" s="1" t="s">
        <v>1203</v>
      </c>
      <c r="C706" s="7">
        <v>4.5</v>
      </c>
      <c r="D706" s="10">
        <f>+IF(C706&gt;=$G$2,15,C706*(1+$H$2))</f>
        <v>5.2524316813339516</v>
      </c>
    </row>
    <row r="707" spans="1:4" ht="12.75">
      <c r="A707" s="2" t="s">
        <v>1139</v>
      </c>
      <c r="B707" s="1" t="s">
        <v>1140</v>
      </c>
      <c r="C707" s="7">
        <v>4.75</v>
      </c>
      <c r="D707" s="10">
        <f>+IF(C707&gt;=$G$2,15,C707*(1+$H$2))</f>
        <v>5.54423344140806</v>
      </c>
    </row>
    <row r="708" spans="1:4" ht="12.75">
      <c r="A708" s="2" t="s">
        <v>1143</v>
      </c>
      <c r="B708" s="1" t="s">
        <v>1144</v>
      </c>
      <c r="C708" s="7">
        <v>4.75</v>
      </c>
      <c r="D708" s="10">
        <f>+IF(C708&gt;=$G$2,15,C708*(1+$H$2))</f>
        <v>5.54423344140806</v>
      </c>
    </row>
    <row r="709" spans="1:4" ht="12.75">
      <c r="A709" s="2" t="s">
        <v>1541</v>
      </c>
      <c r="B709" s="1" t="s">
        <v>1542</v>
      </c>
      <c r="C709" s="7">
        <v>1.25</v>
      </c>
      <c r="D709" s="10">
        <f>+IF(C709&gt;=$G$2,15,C709*(1+$H$2))</f>
        <v>1.4590088003705421</v>
      </c>
    </row>
    <row r="710" spans="1:4" ht="12.75">
      <c r="A710" s="2" t="s">
        <v>138</v>
      </c>
      <c r="B710" s="1" t="s">
        <v>139</v>
      </c>
      <c r="C710" s="7">
        <v>11.5</v>
      </c>
      <c r="D710" s="10">
        <f>+IF(C710&gt;=$G$2,15,C710*(1+$H$2))</f>
        <v>13.422880963408987</v>
      </c>
    </row>
    <row r="711" spans="1:4" ht="12.75">
      <c r="A711" s="2" t="s">
        <v>347</v>
      </c>
      <c r="B711" s="1" t="s">
        <v>348</v>
      </c>
      <c r="C711" s="7">
        <v>9.75</v>
      </c>
      <c r="D711" s="10">
        <f>+IF(C711&gt;=$G$2,15,C711*(1+$H$2))</f>
        <v>11.380268642890227</v>
      </c>
    </row>
    <row r="712" spans="1:4" ht="12.75">
      <c r="A712" s="2" t="s">
        <v>921</v>
      </c>
      <c r="B712" s="1" t="s">
        <v>922</v>
      </c>
      <c r="C712" s="7">
        <v>6</v>
      </c>
      <c r="D712" s="10">
        <f>+IF(C712&gt;=$G$2,15,C712*(1+$H$2))</f>
        <v>7.003242241778602</v>
      </c>
    </row>
    <row r="713" spans="1:4" ht="12.75">
      <c r="A713" s="2" t="s">
        <v>791</v>
      </c>
      <c r="B713" s="1" t="s">
        <v>792</v>
      </c>
      <c r="C713" s="7">
        <v>6.75</v>
      </c>
      <c r="D713" s="10">
        <f>+IF(C713&gt;=$G$2,15,C713*(1+$H$2))</f>
        <v>7.878647522000927</v>
      </c>
    </row>
    <row r="714" spans="1:4" ht="12.75">
      <c r="A714" s="2" t="s">
        <v>140</v>
      </c>
      <c r="B714" s="1" t="s">
        <v>141</v>
      </c>
      <c r="C714" s="7">
        <v>11.5</v>
      </c>
      <c r="D714" s="10">
        <f>+IF(C714&gt;=$G$2,15,C714*(1+$H$2))</f>
        <v>13.422880963408987</v>
      </c>
    </row>
    <row r="715" spans="1:4" ht="12.75">
      <c r="A715" s="2" t="s">
        <v>54</v>
      </c>
      <c r="B715" s="1" t="s">
        <v>55</v>
      </c>
      <c r="C715" s="7">
        <v>13.75</v>
      </c>
      <c r="D715" s="10">
        <f>+IF(C715&gt;=$G$2,15,C715*(1+$H$2))</f>
        <v>15</v>
      </c>
    </row>
    <row r="716" spans="1:4" ht="12.75">
      <c r="A716" s="2" t="s">
        <v>498</v>
      </c>
      <c r="B716" s="1" t="s">
        <v>499</v>
      </c>
      <c r="C716" s="7">
        <v>8.5</v>
      </c>
      <c r="D716" s="10">
        <f>+IF(C716&gt;=$G$2,15,C716*(1+$H$2))</f>
        <v>9.921259842519685</v>
      </c>
    </row>
    <row r="717" spans="1:4" ht="12.75">
      <c r="A717" s="2" t="s">
        <v>252</v>
      </c>
      <c r="B717" s="1" t="s">
        <v>253</v>
      </c>
      <c r="C717" s="7">
        <v>10.25</v>
      </c>
      <c r="D717" s="10">
        <f>+IF(C717&gt;=$G$2,15,C717*(1+$H$2))</f>
        <v>11.963872163038445</v>
      </c>
    </row>
    <row r="718" spans="1:4" ht="12.75">
      <c r="A718" s="2" t="s">
        <v>1238</v>
      </c>
      <c r="B718" s="1" t="s">
        <v>1239</v>
      </c>
      <c r="C718" s="7">
        <v>4.25</v>
      </c>
      <c r="D718" s="10">
        <f>+IF(C718&gt;=$G$2,15,C718*(1+$H$2))</f>
        <v>4.960629921259843</v>
      </c>
    </row>
    <row r="719" spans="1:4" ht="12.75">
      <c r="A719" s="2" t="s">
        <v>861</v>
      </c>
      <c r="B719" s="1" t="s">
        <v>862</v>
      </c>
      <c r="C719" s="7">
        <v>6.25</v>
      </c>
      <c r="D719" s="10">
        <f>+IF(C719&gt;=$G$2,15,C719*(1+$H$2))</f>
        <v>7.29504400185271</v>
      </c>
    </row>
    <row r="720" spans="1:4" ht="12.75">
      <c r="A720" s="2" t="s">
        <v>1365</v>
      </c>
      <c r="B720" s="1" t="s">
        <v>1366</v>
      </c>
      <c r="C720" s="7">
        <v>3.25</v>
      </c>
      <c r="D720" s="10">
        <f>+IF(C720&gt;=$G$2,15,C720*(1+$H$2))</f>
        <v>3.7934228809634094</v>
      </c>
    </row>
    <row r="721" spans="1:4" ht="12.75">
      <c r="A721" s="2" t="s">
        <v>1316</v>
      </c>
      <c r="B721" s="1" t="s">
        <v>1317</v>
      </c>
      <c r="C721" s="7">
        <v>3.75</v>
      </c>
      <c r="D721" s="10">
        <f>+IF(C721&gt;=$G$2,15,C721*(1+$H$2))</f>
        <v>4.377026401111626</v>
      </c>
    </row>
    <row r="722" spans="1:4" ht="12.75">
      <c r="A722" s="2" t="s">
        <v>1521</v>
      </c>
      <c r="B722" s="1" t="s">
        <v>1522</v>
      </c>
      <c r="C722" s="7">
        <v>1.5</v>
      </c>
      <c r="D722" s="10">
        <f>+IF(C722&gt;=$G$2,15,C722*(1+$H$2))</f>
        <v>1.7508105604446504</v>
      </c>
    </row>
    <row r="723" spans="1:4" ht="12.75">
      <c r="A723" s="2" t="s">
        <v>1314</v>
      </c>
      <c r="B723" s="1" t="s">
        <v>1315</v>
      </c>
      <c r="C723" s="7">
        <v>3.75</v>
      </c>
      <c r="D723" s="10">
        <f>+IF(C723&gt;=$G$2,15,C723*(1+$H$2))</f>
        <v>4.377026401111626</v>
      </c>
    </row>
    <row r="724" spans="1:4" ht="12.75">
      <c r="A724" s="2" t="s">
        <v>1517</v>
      </c>
      <c r="B724" s="1" t="s">
        <v>1518</v>
      </c>
      <c r="C724" s="7">
        <v>1.75</v>
      </c>
      <c r="D724" s="10">
        <f>+IF(C724&gt;=$G$2,15,C724*(1+$H$2))</f>
        <v>2.0426123205187587</v>
      </c>
    </row>
    <row r="725" spans="1:4" ht="12.75">
      <c r="A725" s="2" t="s">
        <v>222</v>
      </c>
      <c r="B725" s="1" t="s">
        <v>223</v>
      </c>
      <c r="C725" s="7">
        <v>10.5</v>
      </c>
      <c r="D725" s="10">
        <f>+IF(C725&gt;=$G$2,15,C725*(1+$H$2))</f>
        <v>12.255673923112553</v>
      </c>
    </row>
    <row r="726" spans="1:4" ht="12.75">
      <c r="A726" s="2" t="s">
        <v>727</v>
      </c>
      <c r="B726" s="1" t="s">
        <v>728</v>
      </c>
      <c r="C726" s="7">
        <v>7</v>
      </c>
      <c r="D726" s="10">
        <f>+IF(C726&gt;=$G$2,15,C726*(1+$H$2))</f>
        <v>8.170449282075035</v>
      </c>
    </row>
    <row r="727" spans="1:4" ht="12.75">
      <c r="A727" s="2" t="s">
        <v>727</v>
      </c>
      <c r="B727" s="1" t="s">
        <v>728</v>
      </c>
      <c r="C727" s="7">
        <v>7</v>
      </c>
      <c r="D727" s="10">
        <f>+IF(C727&gt;=$G$2,15,C727*(1+$H$2))</f>
        <v>8.170449282075035</v>
      </c>
    </row>
    <row r="728" spans="1:4" ht="12.75">
      <c r="A728" s="2" t="s">
        <v>1432</v>
      </c>
      <c r="B728" s="1" t="s">
        <v>1433</v>
      </c>
      <c r="C728" s="7">
        <v>2.5</v>
      </c>
      <c r="D728" s="10">
        <f>+IF(C728&gt;=$G$2,15,C728*(1+$H$2))</f>
        <v>2.9180176007410843</v>
      </c>
    </row>
    <row r="729" spans="1:4" ht="12.75">
      <c r="A729" s="2" t="s">
        <v>1563</v>
      </c>
      <c r="B729" s="1" t="s">
        <v>1564</v>
      </c>
      <c r="C729" s="7">
        <v>0.5</v>
      </c>
      <c r="D729" s="10">
        <f>+IF(C729&gt;=$G$2,15,C729*(1+$H$2))</f>
        <v>0.5836035201482168</v>
      </c>
    </row>
    <row r="730" spans="1:4" ht="12.75">
      <c r="A730" s="2" t="s">
        <v>345</v>
      </c>
      <c r="B730" s="1" t="s">
        <v>346</v>
      </c>
      <c r="C730" s="7">
        <v>9.75</v>
      </c>
      <c r="D730" s="10">
        <f>+IF(C730&gt;=$G$2,15,C730*(1+$H$2))</f>
        <v>11.380268642890227</v>
      </c>
    </row>
    <row r="731" spans="1:4" ht="12.75">
      <c r="A731" s="2" t="s">
        <v>24</v>
      </c>
      <c r="B731" s="1" t="s">
        <v>25</v>
      </c>
      <c r="C731" s="7">
        <v>13.75</v>
      </c>
      <c r="D731" s="10">
        <f>+IF(C731&gt;=$G$2,15,C731*(1+$H$2))</f>
        <v>15</v>
      </c>
    </row>
    <row r="732" spans="1:4" ht="12.75">
      <c r="A732" s="2" t="s">
        <v>88</v>
      </c>
      <c r="B732" s="1" t="s">
        <v>89</v>
      </c>
      <c r="C732" s="7">
        <v>12.5</v>
      </c>
      <c r="D732" s="10">
        <f>+IF(C732&gt;=$G$2,15,C732*(1+$H$2))</f>
        <v>14.59008800370542</v>
      </c>
    </row>
    <row r="733" spans="1:4" ht="12.75">
      <c r="A733" s="2" t="s">
        <v>532</v>
      </c>
      <c r="B733" s="1" t="s">
        <v>533</v>
      </c>
      <c r="C733" s="7">
        <v>8.25</v>
      </c>
      <c r="D733" s="10">
        <f>+IF(C733&gt;=$G$2,15,C733*(1+$H$2))</f>
        <v>9.629458082445577</v>
      </c>
    </row>
    <row r="734" spans="1:4" ht="12.75">
      <c r="A734" s="2" t="s">
        <v>1380</v>
      </c>
      <c r="B734" s="1" t="s">
        <v>1381</v>
      </c>
      <c r="C734" s="7">
        <v>3.25</v>
      </c>
      <c r="D734" s="10">
        <f>+IF(C734&gt;=$G$2,15,C734*(1+$H$2))</f>
        <v>3.7934228809634094</v>
      </c>
    </row>
    <row r="735" spans="1:4" ht="12.75">
      <c r="A735" s="2" t="s">
        <v>1553</v>
      </c>
      <c r="B735" s="1" t="s">
        <v>1554</v>
      </c>
      <c r="C735" s="7">
        <v>1.25</v>
      </c>
      <c r="D735" s="10">
        <f>+IF(C735&gt;=$G$2,15,C735*(1+$H$2))</f>
        <v>1.4590088003705421</v>
      </c>
    </row>
    <row r="736" spans="1:4" ht="12.75">
      <c r="A736" s="2" t="s">
        <v>1490</v>
      </c>
      <c r="B736" s="1" t="s">
        <v>1491</v>
      </c>
      <c r="C736" s="7">
        <v>2</v>
      </c>
      <c r="D736" s="10">
        <f>+IF(C736&gt;=$G$2,15,C736*(1+$H$2))</f>
        <v>2.3344140805928673</v>
      </c>
    </row>
    <row r="737" spans="1:4" ht="12.75">
      <c r="A737" s="2" t="s">
        <v>1141</v>
      </c>
      <c r="B737" s="1" t="s">
        <v>1142</v>
      </c>
      <c r="C737" s="7">
        <v>4.75</v>
      </c>
      <c r="D737" s="10">
        <f>+IF(C737&gt;=$G$2,15,C737*(1+$H$2))</f>
        <v>5.54423344140806</v>
      </c>
    </row>
    <row r="738" spans="1:4" ht="12.75">
      <c r="A738" s="2" t="s">
        <v>927</v>
      </c>
      <c r="B738" s="1" t="s">
        <v>928</v>
      </c>
      <c r="C738" s="7">
        <v>6</v>
      </c>
      <c r="D738" s="10">
        <f>+IF(C738&gt;=$G$2,15,C738*(1+$H$2))</f>
        <v>7.003242241778602</v>
      </c>
    </row>
    <row r="739" spans="1:4" ht="12.75">
      <c r="A739" s="2" t="s">
        <v>116</v>
      </c>
      <c r="B739" s="1" t="s">
        <v>117</v>
      </c>
      <c r="C739" s="7">
        <v>12.5</v>
      </c>
      <c r="D739" s="10">
        <f>+IF(C739&gt;=$G$2,15,C739*(1+$H$2))</f>
        <v>14.59008800370542</v>
      </c>
    </row>
    <row r="740" spans="1:4" ht="12.75">
      <c r="A740" s="2" t="s">
        <v>439</v>
      </c>
      <c r="B740" s="1" t="s">
        <v>440</v>
      </c>
      <c r="C740" s="7">
        <v>8.75</v>
      </c>
      <c r="D740" s="10">
        <f>+IF(C740&gt;=$G$2,15,C740*(1+$H$2))</f>
        <v>10.213061602593795</v>
      </c>
    </row>
    <row r="741" spans="1:4" ht="12.75">
      <c r="A741" s="2" t="s">
        <v>1056</v>
      </c>
      <c r="B741" s="1" t="s">
        <v>1057</v>
      </c>
      <c r="C741" s="7">
        <v>5.25</v>
      </c>
      <c r="D741" s="10">
        <f>+IF(C741&gt;=$G$2,15,C741*(1+$H$2))</f>
        <v>6.127836961556277</v>
      </c>
    </row>
    <row r="742" spans="1:4" ht="12.75">
      <c r="A742" s="2" t="s">
        <v>769</v>
      </c>
      <c r="B742" s="1" t="s">
        <v>770</v>
      </c>
      <c r="C742" s="7">
        <v>6.75</v>
      </c>
      <c r="D742" s="10">
        <f>+IF(C742&gt;=$G$2,15,C742*(1+$H$2))</f>
        <v>7.878647522000927</v>
      </c>
    </row>
    <row r="743" spans="1:4" ht="12.75">
      <c r="A743" s="2" t="s">
        <v>1280</v>
      </c>
      <c r="B743" s="1" t="s">
        <v>1281</v>
      </c>
      <c r="C743" s="7">
        <v>4</v>
      </c>
      <c r="D743" s="10">
        <f>+IF(C743&gt;=$G$2,15,C743*(1+$H$2))</f>
        <v>4.6688281611857345</v>
      </c>
    </row>
    <row r="744" spans="1:4" ht="12.75">
      <c r="A744" s="2" t="s">
        <v>1015</v>
      </c>
      <c r="B744" s="1" t="s">
        <v>1016</v>
      </c>
      <c r="C744" s="7">
        <v>5.5</v>
      </c>
      <c r="D744" s="10">
        <f>+IF(C744&gt;=$G$2,15,C744*(1+$H$2))</f>
        <v>6.419638721630385</v>
      </c>
    </row>
    <row r="745" spans="1:4" ht="12.75">
      <c r="A745" s="2" t="s">
        <v>1575</v>
      </c>
      <c r="B745" s="1" t="s">
        <v>1576</v>
      </c>
      <c r="C745" s="7">
        <v>0</v>
      </c>
      <c r="D745" s="10">
        <f>+IF(C745&gt;=$G$2,15,C745*(1+$H$2))</f>
        <v>0</v>
      </c>
    </row>
    <row r="746" spans="1:4" ht="12.75">
      <c r="A746" s="2" t="s">
        <v>594</v>
      </c>
      <c r="B746" s="1" t="s">
        <v>595</v>
      </c>
      <c r="C746" s="7">
        <v>7.75</v>
      </c>
      <c r="D746" s="10">
        <f>+IF(C746&gt;=$G$2,15,C746*(1+$H$2))</f>
        <v>9.045854562297361</v>
      </c>
    </row>
    <row r="747" spans="1:4" ht="12.75">
      <c r="A747" s="2" t="s">
        <v>122</v>
      </c>
      <c r="B747" s="1" t="s">
        <v>123</v>
      </c>
      <c r="C747" s="7">
        <v>11.75</v>
      </c>
      <c r="D747" s="10">
        <f>+IF(C747&gt;=$G$2,15,C747*(1+$H$2))</f>
        <v>13.714682723483095</v>
      </c>
    </row>
    <row r="748" spans="1:4" ht="12.75">
      <c r="A748" s="2" t="s">
        <v>1050</v>
      </c>
      <c r="B748" s="1" t="s">
        <v>1051</v>
      </c>
      <c r="C748" s="7">
        <v>5.25</v>
      </c>
      <c r="D748" s="10">
        <f>+IF(C748&gt;=$G$2,15,C748*(1+$H$2))</f>
        <v>6.127836961556277</v>
      </c>
    </row>
    <row r="749" spans="1:4" ht="12.75">
      <c r="A749" s="2" t="s">
        <v>285</v>
      </c>
      <c r="B749" s="1" t="s">
        <v>286</v>
      </c>
      <c r="C749" s="7">
        <v>10</v>
      </c>
      <c r="D749" s="10">
        <f>+IF(C749&gt;=$G$2,15,C749*(1+$H$2))</f>
        <v>11.672070402964337</v>
      </c>
    </row>
    <row r="750" spans="1:4" ht="12.75">
      <c r="A750" s="2" t="s">
        <v>1466</v>
      </c>
      <c r="B750" s="1" t="s">
        <v>1467</v>
      </c>
      <c r="C750" s="7">
        <v>2.25</v>
      </c>
      <c r="D750" s="10">
        <f>+IF(C750&gt;=$G$2,15,C750*(1+$H$2))</f>
        <v>2.6262158406669758</v>
      </c>
    </row>
    <row r="751" spans="1:4" ht="12.75">
      <c r="A751" s="2" t="s">
        <v>1361</v>
      </c>
      <c r="B751" s="1" t="s">
        <v>1362</v>
      </c>
      <c r="C751" s="7">
        <v>3.25</v>
      </c>
      <c r="D751" s="10">
        <f>+IF(C751&gt;=$G$2,15,C751*(1+$H$2))</f>
        <v>3.7934228809634094</v>
      </c>
    </row>
    <row r="752" spans="1:4" ht="12.75">
      <c r="A752" s="2" t="s">
        <v>1135</v>
      </c>
      <c r="B752" s="1" t="s">
        <v>1136</v>
      </c>
      <c r="C752" s="7">
        <v>4.75</v>
      </c>
      <c r="D752" s="10">
        <f>+IF(C752&gt;=$G$2,15,C752*(1+$H$2))</f>
        <v>5.54423344140806</v>
      </c>
    </row>
    <row r="753" spans="1:4" ht="12.75">
      <c r="A753" s="2" t="s">
        <v>58</v>
      </c>
      <c r="B753" s="1" t="s">
        <v>59</v>
      </c>
      <c r="C753" s="7">
        <v>12.75</v>
      </c>
      <c r="D753" s="10">
        <f>+IF(C753&gt;=$G$2,15,C753*(1+$H$2))</f>
        <v>14.88188976377953</v>
      </c>
    </row>
    <row r="754" spans="1:4" ht="12.75">
      <c r="A754" s="2" t="s">
        <v>1402</v>
      </c>
      <c r="B754" s="1" t="s">
        <v>1403</v>
      </c>
      <c r="C754" s="7">
        <v>2.75</v>
      </c>
      <c r="D754" s="10">
        <f>+IF(C754&gt;=$G$2,15,C754*(1+$H$2))</f>
        <v>3.2098193608151924</v>
      </c>
    </row>
    <row r="755" spans="1:4" ht="12.75">
      <c r="A755" s="2" t="s">
        <v>78</v>
      </c>
      <c r="B755" s="1" t="s">
        <v>79</v>
      </c>
      <c r="C755" s="7">
        <v>12.5</v>
      </c>
      <c r="D755" s="10">
        <f>+IF(C755&gt;=$G$2,15,C755*(1+$H$2))</f>
        <v>14.59008800370542</v>
      </c>
    </row>
    <row r="756" spans="1:4" ht="12.75">
      <c r="A756" s="2" t="s">
        <v>273</v>
      </c>
      <c r="B756" s="1" t="s">
        <v>274</v>
      </c>
      <c r="C756" s="7">
        <v>10.25</v>
      </c>
      <c r="D756" s="10">
        <f>+IF(C756&gt;=$G$2,15,C756*(1+$H$2))</f>
        <v>11.963872163038445</v>
      </c>
    </row>
    <row r="757" spans="1:4" ht="12.75">
      <c r="A757" s="2" t="s">
        <v>1312</v>
      </c>
      <c r="B757" s="1" t="s">
        <v>1313</v>
      </c>
      <c r="C757" s="7">
        <v>3.75</v>
      </c>
      <c r="D757" s="10">
        <f>+IF(C757&gt;=$G$2,15,C757*(1+$H$2))</f>
        <v>4.377026401111626</v>
      </c>
    </row>
    <row r="758" spans="1:4" ht="12.75">
      <c r="A758" s="2" t="s">
        <v>1557</v>
      </c>
      <c r="B758" s="1" t="s">
        <v>1558</v>
      </c>
      <c r="C758" s="7">
        <v>1</v>
      </c>
      <c r="D758" s="10">
        <f>+IF(C758&gt;=$G$2,15,C758*(1+$H$2))</f>
        <v>1.1672070402964336</v>
      </c>
    </row>
    <row r="759" spans="1:4" ht="12.75">
      <c r="A759" s="2" t="s">
        <v>466</v>
      </c>
      <c r="B759" s="1" t="s">
        <v>467</v>
      </c>
      <c r="C759" s="7">
        <v>8.75</v>
      </c>
      <c r="D759" s="10">
        <f>+IF(C759&gt;=$G$2,15,C759*(1+$H$2))</f>
        <v>10.213061602593795</v>
      </c>
    </row>
    <row r="760" spans="1:4" ht="12.75">
      <c r="A760" s="2" t="s">
        <v>281</v>
      </c>
      <c r="B760" s="1" t="s">
        <v>282</v>
      </c>
      <c r="C760" s="7">
        <v>12.5</v>
      </c>
      <c r="D760" s="10">
        <f>+IF(C760&gt;=$G$2,15,C760*(1+$H$2))</f>
        <v>14.59008800370542</v>
      </c>
    </row>
    <row r="761" spans="1:4" ht="12.75">
      <c r="A761" s="2" t="s">
        <v>351</v>
      </c>
      <c r="B761" s="1" t="s">
        <v>352</v>
      </c>
      <c r="C761" s="7">
        <v>9.5</v>
      </c>
      <c r="D761" s="10">
        <f>+IF(C761&gt;=$G$2,15,C761*(1+$H$2))</f>
        <v>11.08846688281612</v>
      </c>
    </row>
    <row r="762" spans="1:4" ht="12.75">
      <c r="A762" s="2" t="s">
        <v>811</v>
      </c>
      <c r="B762" s="1" t="s">
        <v>812</v>
      </c>
      <c r="C762" s="7">
        <v>6.5</v>
      </c>
      <c r="D762" s="10">
        <f>+IF(C762&gt;=$G$2,15,C762*(1+$H$2))</f>
        <v>7.586845761926819</v>
      </c>
    </row>
    <row r="763" spans="1:4" ht="12.75">
      <c r="A763" s="2" t="s">
        <v>164</v>
      </c>
      <c r="B763" s="1" t="s">
        <v>165</v>
      </c>
      <c r="C763" s="7">
        <v>11.25</v>
      </c>
      <c r="D763" s="10">
        <f>+IF(C763&gt;=$G$2,15,C763*(1+$H$2))</f>
        <v>13.131079203334878</v>
      </c>
    </row>
    <row r="764" spans="1:4" ht="12.75">
      <c r="A764" s="2" t="s">
        <v>80</v>
      </c>
      <c r="B764" s="1" t="s">
        <v>81</v>
      </c>
      <c r="C764" s="7">
        <v>12.5</v>
      </c>
      <c r="D764" s="10">
        <f>+IF(C764&gt;=$G$2,15,C764*(1+$H$2))</f>
        <v>14.59008800370542</v>
      </c>
    </row>
    <row r="765" spans="1:4" ht="12.75">
      <c r="A765" s="2" t="s">
        <v>399</v>
      </c>
      <c r="B765" s="1" t="s">
        <v>400</v>
      </c>
      <c r="C765" s="7">
        <v>9</v>
      </c>
      <c r="D765" s="10">
        <f>+IF(C765&gt;=$G$2,15,C765*(1+$H$2))</f>
        <v>10.504863362667903</v>
      </c>
    </row>
    <row r="766" spans="1:4" ht="12.75">
      <c r="A766" s="2" t="s">
        <v>629</v>
      </c>
      <c r="B766" s="1" t="s">
        <v>630</v>
      </c>
      <c r="C766" s="7">
        <v>7.5</v>
      </c>
      <c r="D766" s="10">
        <f>+IF(C766&gt;=$G$2,15,C766*(1+$H$2))</f>
        <v>8.754052802223253</v>
      </c>
    </row>
    <row r="767" spans="1:4" ht="12.75">
      <c r="A767" s="2" t="s">
        <v>1108</v>
      </c>
      <c r="B767" s="1" t="s">
        <v>1109</v>
      </c>
      <c r="C767" s="7">
        <v>5</v>
      </c>
      <c r="D767" s="10">
        <f>+IF(C767&gt;=$G$2,15,C767*(1+$H$2))</f>
        <v>5.836035201482169</v>
      </c>
    </row>
    <row r="768" spans="1:4" ht="12.75">
      <c r="A768" s="2" t="s">
        <v>1359</v>
      </c>
      <c r="B768" s="1" t="s">
        <v>1360</v>
      </c>
      <c r="C768" s="7">
        <v>3.25</v>
      </c>
      <c r="D768" s="10">
        <f>+IF(C768&gt;=$G$2,15,C768*(1+$H$2))</f>
        <v>3.7934228809634094</v>
      </c>
    </row>
    <row r="769" spans="1:4" ht="12.75">
      <c r="A769" s="2" t="s">
        <v>375</v>
      </c>
      <c r="B769" s="1" t="s">
        <v>376</v>
      </c>
      <c r="C769" s="7">
        <v>9.25</v>
      </c>
      <c r="D769" s="10">
        <f>+IF(C769&gt;=$G$2,15,C769*(1+$H$2))</f>
        <v>10.796665122742011</v>
      </c>
    </row>
    <row r="770" spans="1:4" ht="12.75">
      <c r="A770" s="2" t="s">
        <v>375</v>
      </c>
      <c r="B770" s="1" t="s">
        <v>376</v>
      </c>
      <c r="C770" s="7">
        <v>9.25</v>
      </c>
      <c r="D770" s="10">
        <f>+IF(C770&gt;=$G$2,15,C770*(1+$H$2))</f>
        <v>10.796665122742011</v>
      </c>
    </row>
    <row r="771" spans="1:4" ht="12.75">
      <c r="A771" s="2" t="s">
        <v>20</v>
      </c>
      <c r="B771" s="1" t="s">
        <v>21</v>
      </c>
      <c r="C771" s="7">
        <v>13.75</v>
      </c>
      <c r="D771" s="10">
        <f>+IF(C771&gt;=$G$2,15,C771*(1+$H$2))</f>
        <v>15</v>
      </c>
    </row>
    <row r="772" spans="1:4" ht="12.75">
      <c r="A772" s="2" t="s">
        <v>393</v>
      </c>
      <c r="B772" s="1" t="s">
        <v>394</v>
      </c>
      <c r="C772" s="7">
        <v>9.25</v>
      </c>
      <c r="D772" s="10">
        <f>+IF(C772&gt;=$G$2,15,C772*(1+$H$2))</f>
        <v>10.796665122742011</v>
      </c>
    </row>
    <row r="773" spans="1:4" ht="12.75">
      <c r="A773" s="2" t="s">
        <v>500</v>
      </c>
      <c r="B773" s="1" t="s">
        <v>501</v>
      </c>
      <c r="C773" s="7">
        <v>8.25</v>
      </c>
      <c r="D773" s="10">
        <f>+IF(C773&gt;=$G$2,15,C773*(1+$H$2))</f>
        <v>9.629458082445577</v>
      </c>
    </row>
    <row r="774" spans="1:4" ht="12.75">
      <c r="A774" s="2" t="s">
        <v>1232</v>
      </c>
      <c r="B774" s="1" t="s">
        <v>1233</v>
      </c>
      <c r="C774" s="7">
        <v>4.25</v>
      </c>
      <c r="D774" s="10">
        <f>+IF(C774&gt;=$G$2,15,C774*(1+$H$2))</f>
        <v>4.960629921259843</v>
      </c>
    </row>
    <row r="775" spans="1:4" ht="12.75">
      <c r="A775" s="2" t="s">
        <v>538</v>
      </c>
      <c r="B775" s="1" t="s">
        <v>539</v>
      </c>
      <c r="C775" s="7">
        <v>8</v>
      </c>
      <c r="D775" s="10">
        <f>+IF(C775&gt;=$G$2,15,C775*(1+$H$2))</f>
        <v>9.337656322371469</v>
      </c>
    </row>
    <row r="776" spans="1:4" ht="12.75">
      <c r="A776" s="2" t="s">
        <v>1357</v>
      </c>
      <c r="B776" s="1" t="s">
        <v>1358</v>
      </c>
      <c r="C776" s="7">
        <v>3.25</v>
      </c>
      <c r="D776" s="10">
        <f>+IF(C776&gt;=$G$2,15,C776*(1+$H$2))</f>
        <v>3.7934228809634094</v>
      </c>
    </row>
    <row r="777" spans="1:4" ht="12.75">
      <c r="A777" s="2" t="s">
        <v>1064</v>
      </c>
      <c r="B777" s="1" t="s">
        <v>1065</v>
      </c>
      <c r="C777" s="7">
        <v>5.25</v>
      </c>
      <c r="D777" s="10">
        <f>+IF(C777&gt;=$G$2,15,C777*(1+$H$2))</f>
        <v>6.127836961556277</v>
      </c>
    </row>
    <row r="778" spans="1:4" ht="12.75">
      <c r="A778" s="2" t="s">
        <v>1064</v>
      </c>
      <c r="B778" s="1" t="s">
        <v>1065</v>
      </c>
      <c r="C778" s="7">
        <v>5.25</v>
      </c>
      <c r="D778" s="10">
        <f>+IF(C778&gt;=$G$2,15,C778*(1+$H$2))</f>
        <v>6.127836961556277</v>
      </c>
    </row>
    <row r="779" spans="1:4" ht="12.75">
      <c r="A779" s="2" t="s">
        <v>983</v>
      </c>
      <c r="B779" s="1" t="s">
        <v>984</v>
      </c>
      <c r="C779" s="7">
        <v>5.75</v>
      </c>
      <c r="D779" s="10">
        <f>+IF(C779&gt;=$G$2,15,C779*(1+$H$2))</f>
        <v>6.711440481704494</v>
      </c>
    </row>
    <row r="780" spans="1:4" ht="12.75">
      <c r="A780" s="2" t="s">
        <v>136</v>
      </c>
      <c r="B780" s="1" t="s">
        <v>137</v>
      </c>
      <c r="C780" s="7">
        <v>11.5</v>
      </c>
      <c r="D780" s="10">
        <f>+IF(C780&gt;=$G$2,15,C780*(1+$H$2))</f>
        <v>13.422880963408987</v>
      </c>
    </row>
    <row r="781" spans="1:4" ht="12.75">
      <c r="A781" s="2" t="s">
        <v>1569</v>
      </c>
      <c r="B781" s="1" t="s">
        <v>1570</v>
      </c>
      <c r="C781" s="7">
        <v>0.25</v>
      </c>
      <c r="D781" s="10">
        <f>+IF(C781&gt;=$G$2,15,C781*(1+$H$2))</f>
        <v>0.2918017600741084</v>
      </c>
    </row>
    <row r="782" spans="1:4" ht="12.75">
      <c r="A782" s="2" t="s">
        <v>427</v>
      </c>
      <c r="B782" s="1" t="s">
        <v>428</v>
      </c>
      <c r="C782" s="7">
        <v>8.75</v>
      </c>
      <c r="D782" s="10">
        <f>+IF(C782&gt;=$G$2,15,C782*(1+$H$2))</f>
        <v>10.213061602593795</v>
      </c>
    </row>
    <row r="783" spans="1:4" ht="12.75">
      <c r="A783" s="2" t="s">
        <v>708</v>
      </c>
      <c r="B783" s="1" t="s">
        <v>276</v>
      </c>
      <c r="C783" s="7">
        <v>7</v>
      </c>
      <c r="D783" s="10">
        <f>+IF(C783&gt;=$G$2,15,C783*(1+$H$2))</f>
        <v>8.170449282075035</v>
      </c>
    </row>
    <row r="784" spans="1:4" ht="12.75">
      <c r="A784" s="2" t="s">
        <v>1193</v>
      </c>
      <c r="B784" s="1" t="s">
        <v>1194</v>
      </c>
      <c r="C784" s="7">
        <v>4.5</v>
      </c>
      <c r="D784" s="10">
        <f>+IF(C784&gt;=$G$2,15,C784*(1+$H$2))</f>
        <v>5.2524316813339516</v>
      </c>
    </row>
    <row r="785" spans="1:4" ht="12.75">
      <c r="A785" s="2" t="s">
        <v>18</v>
      </c>
      <c r="B785" s="1" t="s">
        <v>19</v>
      </c>
      <c r="C785" s="7">
        <v>13.75</v>
      </c>
      <c r="D785" s="10">
        <f>+IF(C785&gt;=$G$2,15,C785*(1+$H$2))</f>
        <v>15</v>
      </c>
    </row>
    <row r="786" spans="1:4" ht="12.75">
      <c r="A786" s="2" t="s">
        <v>476</v>
      </c>
      <c r="B786" s="1" t="s">
        <v>477</v>
      </c>
      <c r="C786" s="7">
        <v>8.5</v>
      </c>
      <c r="D786" s="10">
        <f>+IF(C786&gt;=$G$2,15,C786*(1+$H$2))</f>
        <v>9.921259842519685</v>
      </c>
    </row>
    <row r="787" spans="1:4" ht="12.75">
      <c r="A787" s="2" t="s">
        <v>478</v>
      </c>
      <c r="B787" s="1" t="s">
        <v>479</v>
      </c>
      <c r="C787" s="7">
        <v>8.5</v>
      </c>
      <c r="D787" s="10">
        <f>+IF(C787&gt;=$G$2,15,C787*(1+$H$2))</f>
        <v>9.921259842519685</v>
      </c>
    </row>
    <row r="788" spans="1:4" ht="12.75">
      <c r="A788" s="2" t="s">
        <v>1404</v>
      </c>
      <c r="B788" s="1" t="s">
        <v>1405</v>
      </c>
      <c r="C788" s="7">
        <v>2.75</v>
      </c>
      <c r="D788" s="10">
        <f>+IF(C788&gt;=$G$2,15,C788*(1+$H$2))</f>
        <v>3.2098193608151924</v>
      </c>
    </row>
    <row r="789" spans="1:4" ht="12.75">
      <c r="A789" s="2" t="s">
        <v>1400</v>
      </c>
      <c r="B789" s="1" t="s">
        <v>1401</v>
      </c>
      <c r="C789" s="7">
        <v>2.75</v>
      </c>
      <c r="D789" s="10">
        <f>+IF(C789&gt;=$G$2,15,C789*(1+$H$2))</f>
        <v>3.2098193608151924</v>
      </c>
    </row>
    <row r="790" spans="1:4" ht="12.75">
      <c r="A790" s="2" t="s">
        <v>1201</v>
      </c>
      <c r="B790" s="1" t="s">
        <v>800</v>
      </c>
      <c r="C790" s="7">
        <v>4.5</v>
      </c>
      <c r="D790" s="10">
        <f>+IF(C790&gt;=$G$2,15,C790*(1+$H$2))</f>
        <v>5.2524316813339516</v>
      </c>
    </row>
    <row r="791" spans="1:4" ht="12.75">
      <c r="A791" s="2" t="s">
        <v>857</v>
      </c>
      <c r="B791" s="1" t="s">
        <v>858</v>
      </c>
      <c r="C791" s="7">
        <v>6.25</v>
      </c>
      <c r="D791" s="10">
        <f>+IF(C791&gt;=$G$2,15,C791*(1+$H$2))</f>
        <v>7.29504400185271</v>
      </c>
    </row>
    <row r="792" spans="1:4" ht="12.75">
      <c r="A792" s="2" t="s">
        <v>248</v>
      </c>
      <c r="B792" s="1" t="s">
        <v>249</v>
      </c>
      <c r="C792" s="7">
        <v>10.25</v>
      </c>
      <c r="D792" s="10">
        <f>+IF(C792&gt;=$G$2,15,C792*(1+$H$2))</f>
        <v>11.963872163038445</v>
      </c>
    </row>
    <row r="793" spans="1:4" ht="12.75">
      <c r="A793" s="2" t="s">
        <v>1422</v>
      </c>
      <c r="B793" s="1" t="s">
        <v>1423</v>
      </c>
      <c r="C793" s="7">
        <v>2.75</v>
      </c>
      <c r="D793" s="10">
        <f>+IF(C793&gt;=$G$2,15,C793*(1+$H$2))</f>
        <v>3.2098193608151924</v>
      </c>
    </row>
    <row r="794" spans="1:4" ht="12.75">
      <c r="A794" s="2" t="s">
        <v>582</v>
      </c>
      <c r="B794" s="1" t="s">
        <v>583</v>
      </c>
      <c r="C794" s="7">
        <v>8</v>
      </c>
      <c r="D794" s="10">
        <f>+IF(C794&gt;=$G$2,15,C794*(1+$H$2))</f>
        <v>9.337656322371469</v>
      </c>
    </row>
    <row r="795" spans="1:4" ht="12.75">
      <c r="A795" s="2" t="s">
        <v>84</v>
      </c>
      <c r="B795" s="1" t="s">
        <v>85</v>
      </c>
      <c r="C795" s="7">
        <v>12.5</v>
      </c>
      <c r="D795" s="10">
        <f>+IF(C795&gt;=$G$2,15,C795*(1+$H$2))</f>
        <v>14.59008800370542</v>
      </c>
    </row>
    <row r="796" spans="1:4" ht="12.75">
      <c r="A796" s="2" t="s">
        <v>1539</v>
      </c>
      <c r="B796" s="1" t="s">
        <v>1540</v>
      </c>
      <c r="C796" s="7">
        <v>1.5</v>
      </c>
      <c r="D796" s="10">
        <f>+IF(C796&gt;=$G$2,15,C796*(1+$H$2))</f>
        <v>1.7508105604446504</v>
      </c>
    </row>
    <row r="797" spans="1:4" ht="12.75">
      <c r="A797" s="2" t="s">
        <v>765</v>
      </c>
      <c r="B797" s="1" t="s">
        <v>766</v>
      </c>
      <c r="C797" s="7">
        <v>6.75</v>
      </c>
      <c r="D797" s="10">
        <f>+IF(C797&gt;=$G$2,15,C797*(1+$H$2))</f>
        <v>7.878647522000927</v>
      </c>
    </row>
    <row r="798" spans="1:4" ht="12.75">
      <c r="A798" s="2" t="s">
        <v>851</v>
      </c>
      <c r="B798" s="1" t="s">
        <v>852</v>
      </c>
      <c r="C798" s="7">
        <v>6.5</v>
      </c>
      <c r="D798" s="10">
        <f>+IF(C798&gt;=$G$2,15,C798*(1+$H$2))</f>
        <v>7.586845761926819</v>
      </c>
    </row>
    <row r="799" spans="1:4" ht="12.75">
      <c r="A799" s="2" t="s">
        <v>855</v>
      </c>
      <c r="B799" s="1" t="s">
        <v>856</v>
      </c>
      <c r="C799" s="7">
        <v>6.25</v>
      </c>
      <c r="D799" s="10">
        <f>+IF(C799&gt;=$G$2,15,C799*(1+$H$2))</f>
        <v>7.29504400185271</v>
      </c>
    </row>
    <row r="800" spans="1:4" ht="12.75">
      <c r="A800" s="2" t="s">
        <v>429</v>
      </c>
      <c r="B800" s="1" t="s">
        <v>430</v>
      </c>
      <c r="C800" s="7">
        <v>8.75</v>
      </c>
      <c r="D800" s="10">
        <f>+IF(C800&gt;=$G$2,15,C800*(1+$H$2))</f>
        <v>10.213061602593795</v>
      </c>
    </row>
    <row r="801" spans="1:4" ht="12.75">
      <c r="A801" s="2" t="s">
        <v>1276</v>
      </c>
      <c r="B801" s="1" t="s">
        <v>1277</v>
      </c>
      <c r="C801" s="7">
        <v>4</v>
      </c>
      <c r="D801" s="10">
        <f>+IF(C801&gt;=$G$2,15,C801*(1+$H$2))</f>
        <v>4.6688281611857345</v>
      </c>
    </row>
    <row r="802" spans="1:4" ht="12.75">
      <c r="A802" s="2" t="s">
        <v>397</v>
      </c>
      <c r="B802" s="1" t="s">
        <v>398</v>
      </c>
      <c r="C802" s="7">
        <v>9</v>
      </c>
      <c r="D802" s="10">
        <f>+IF(C802&gt;=$G$2,15,C802*(1+$H$2))</f>
        <v>10.504863362667903</v>
      </c>
    </row>
    <row r="803" spans="1:4" ht="12.75">
      <c r="A803" s="2" t="s">
        <v>1147</v>
      </c>
      <c r="B803" s="1" t="s">
        <v>1148</v>
      </c>
      <c r="C803" s="7">
        <v>4.75</v>
      </c>
      <c r="D803" s="10">
        <f>+IF(C803&gt;=$G$2,15,C803*(1+$H$2))</f>
        <v>5.54423344140806</v>
      </c>
    </row>
    <row r="804" spans="1:4" ht="12.75">
      <c r="A804" s="2" t="s">
        <v>1147</v>
      </c>
      <c r="B804" s="1" t="s">
        <v>1148</v>
      </c>
      <c r="C804" s="7">
        <v>4.75</v>
      </c>
      <c r="D804" s="10">
        <f>+IF(C804&gt;=$G$2,15,C804*(1+$H$2))</f>
        <v>5.54423344140806</v>
      </c>
    </row>
    <row r="805" spans="1:4" ht="12.75">
      <c r="A805" s="2" t="s">
        <v>859</v>
      </c>
      <c r="B805" s="1" t="s">
        <v>860</v>
      </c>
      <c r="C805" s="7">
        <v>6.25</v>
      </c>
      <c r="D805" s="10">
        <f>+IF(C805&gt;=$G$2,15,C805*(1+$H$2))</f>
        <v>7.29504400185271</v>
      </c>
    </row>
    <row r="806" spans="1:4" ht="12.75">
      <c r="A806" s="2" t="s">
        <v>277</v>
      </c>
      <c r="B806" s="1" t="s">
        <v>278</v>
      </c>
      <c r="C806" s="7">
        <v>10</v>
      </c>
      <c r="D806" s="10">
        <f>+IF(C806&gt;=$G$2,15,C806*(1+$H$2))</f>
        <v>11.672070402964337</v>
      </c>
    </row>
    <row r="807" spans="1:4" ht="12.75">
      <c r="A807" s="2" t="s">
        <v>670</v>
      </c>
      <c r="B807" s="1" t="s">
        <v>671</v>
      </c>
      <c r="C807" s="7">
        <v>7.5</v>
      </c>
      <c r="D807" s="10">
        <f>+IF(C807&gt;=$G$2,15,C807*(1+$H$2))</f>
        <v>8.754052802223253</v>
      </c>
    </row>
    <row r="808" spans="1:4" ht="12.75">
      <c r="A808" s="2" t="s">
        <v>709</v>
      </c>
      <c r="B808" s="1" t="s">
        <v>710</v>
      </c>
      <c r="C808" s="7">
        <v>7</v>
      </c>
      <c r="D808" s="10">
        <f>+IF(C808&gt;=$G$2,15,C808*(1+$H$2))</f>
        <v>8.170449282075035</v>
      </c>
    </row>
    <row r="809" spans="1:4" ht="12.75">
      <c r="A809" s="2" t="s">
        <v>767</v>
      </c>
      <c r="B809" s="1" t="s">
        <v>768</v>
      </c>
      <c r="C809" s="7">
        <v>6.75</v>
      </c>
      <c r="D809" s="10">
        <f>+IF(C809&gt;=$G$2,15,C809*(1+$H$2))</f>
        <v>7.878647522000927</v>
      </c>
    </row>
    <row r="810" spans="1:4" ht="12.75">
      <c r="A810" s="2" t="s">
        <v>1009</v>
      </c>
      <c r="B810" s="1" t="s">
        <v>1010</v>
      </c>
      <c r="C810" s="7">
        <v>5.5</v>
      </c>
      <c r="D810" s="10">
        <f>+IF(C810&gt;=$G$2,15,C810*(1+$H$2))</f>
        <v>6.419638721630385</v>
      </c>
    </row>
    <row r="811" spans="1:4" ht="12.75">
      <c r="A811" s="2" t="s">
        <v>540</v>
      </c>
      <c r="B811" s="1" t="s">
        <v>541</v>
      </c>
      <c r="C811" s="7">
        <v>8</v>
      </c>
      <c r="D811" s="10">
        <f>+IF(C811&gt;=$G$2,15,C811*(1+$H$2))</f>
        <v>9.337656322371469</v>
      </c>
    </row>
    <row r="812" spans="1:4" ht="12.75">
      <c r="A812" s="2" t="s">
        <v>588</v>
      </c>
      <c r="B812" s="1" t="s">
        <v>589</v>
      </c>
      <c r="C812" s="7">
        <v>7.75</v>
      </c>
      <c r="D812" s="10">
        <f>+IF(C812&gt;=$G$2,15,C812*(1+$H$2))</f>
        <v>9.045854562297361</v>
      </c>
    </row>
    <row r="813" spans="1:4" ht="12.75">
      <c r="A813" s="2" t="s">
        <v>1096</v>
      </c>
      <c r="B813" s="1" t="s">
        <v>1097</v>
      </c>
      <c r="C813" s="7">
        <v>5</v>
      </c>
      <c r="D813" s="10">
        <f>+IF(C813&gt;=$G$2,15,C813*(1+$H$2))</f>
        <v>5.836035201482169</v>
      </c>
    </row>
    <row r="814" spans="1:4" ht="12.75">
      <c r="A814" s="2" t="s">
        <v>813</v>
      </c>
      <c r="B814" s="1" t="s">
        <v>814</v>
      </c>
      <c r="C814" s="7">
        <v>6.5</v>
      </c>
      <c r="D814" s="10">
        <f>+IF(C814&gt;=$G$2,15,C814*(1+$H$2))</f>
        <v>7.586845761926819</v>
      </c>
    </row>
    <row r="815" spans="1:4" ht="12.75">
      <c r="A815" s="2" t="s">
        <v>1308</v>
      </c>
      <c r="B815" s="1" t="s">
        <v>1309</v>
      </c>
      <c r="C815" s="7">
        <v>3.75</v>
      </c>
      <c r="D815" s="10">
        <f>+IF(C815&gt;=$G$2,15,C815*(1+$H$2))</f>
        <v>4.377026401111626</v>
      </c>
    </row>
    <row r="816" spans="1:4" ht="12.75">
      <c r="A816" s="2" t="s">
        <v>1474</v>
      </c>
      <c r="B816" s="1" t="s">
        <v>1475</v>
      </c>
      <c r="C816" s="7">
        <v>2.25</v>
      </c>
      <c r="D816" s="10">
        <f>+IF(C816&gt;=$G$2,15,C816*(1+$H$2))</f>
        <v>2.6262158406669758</v>
      </c>
    </row>
    <row r="817" spans="1:4" ht="12.75">
      <c r="A817" s="2" t="s">
        <v>1438</v>
      </c>
      <c r="B817" s="1" t="s">
        <v>1439</v>
      </c>
      <c r="C817" s="7">
        <v>2.5</v>
      </c>
      <c r="D817" s="10">
        <f>+IF(C817&gt;=$G$2,15,C817*(1+$H$2))</f>
        <v>2.9180176007410843</v>
      </c>
    </row>
    <row r="818" spans="1:4" ht="12.75">
      <c r="A818" s="2" t="s">
        <v>1438</v>
      </c>
      <c r="B818" s="1" t="s">
        <v>1439</v>
      </c>
      <c r="C818" s="7">
        <v>2.5</v>
      </c>
      <c r="D818" s="10">
        <f>+IF(C818&gt;=$G$2,15,C818*(1+$H$2))</f>
        <v>2.9180176007410843</v>
      </c>
    </row>
    <row r="819" spans="1:4" ht="12.75">
      <c r="A819" s="2" t="s">
        <v>590</v>
      </c>
      <c r="B819" s="1" t="s">
        <v>591</v>
      </c>
      <c r="C819" s="7">
        <v>7.75</v>
      </c>
      <c r="D819" s="10">
        <f>+IF(C819&gt;=$G$2,15,C819*(1+$H$2))</f>
        <v>9.045854562297361</v>
      </c>
    </row>
    <row r="820" spans="1:4" ht="12.75">
      <c r="A820" s="2" t="s">
        <v>1234</v>
      </c>
      <c r="B820" s="1" t="s">
        <v>1235</v>
      </c>
      <c r="C820" s="7">
        <v>4.25</v>
      </c>
      <c r="D820" s="10">
        <f>+IF(C820&gt;=$G$2,15,C820*(1+$H$2))</f>
        <v>4.960629921259843</v>
      </c>
    </row>
    <row r="821" spans="1:4" ht="12.75">
      <c r="A821" s="2" t="s">
        <v>1197</v>
      </c>
      <c r="B821" s="1" t="s">
        <v>1198</v>
      </c>
      <c r="C821" s="7">
        <v>4.5</v>
      </c>
      <c r="D821" s="10">
        <f>+IF(C821&gt;=$G$2,15,C821*(1+$H$2))</f>
        <v>5.2524316813339516</v>
      </c>
    </row>
    <row r="822" spans="1:4" ht="12.75">
      <c r="A822" s="2" t="s">
        <v>819</v>
      </c>
      <c r="B822" s="1" t="s">
        <v>820</v>
      </c>
      <c r="C822" s="7">
        <v>6.5</v>
      </c>
      <c r="D822" s="10">
        <f>+IF(C822&gt;=$G$2,15,C822*(1+$H$2))</f>
        <v>7.586845761926819</v>
      </c>
    </row>
    <row r="823" spans="1:4" ht="12.75">
      <c r="A823" s="2" t="s">
        <v>917</v>
      </c>
      <c r="B823" s="1" t="s">
        <v>918</v>
      </c>
      <c r="C823" s="7">
        <v>6.25</v>
      </c>
      <c r="D823" s="10">
        <f>+IF(C823&gt;=$G$2,15,C823*(1+$H$2))</f>
        <v>7.29504400185271</v>
      </c>
    </row>
    <row r="824" spans="1:4" ht="12.75">
      <c r="A824" s="2" t="s">
        <v>1195</v>
      </c>
      <c r="B824" s="1" t="s">
        <v>1196</v>
      </c>
      <c r="C824" s="7">
        <v>4.5</v>
      </c>
      <c r="D824" s="10">
        <f>+IF(C824&gt;=$G$2,15,C824*(1+$H$2))</f>
        <v>5.2524316813339516</v>
      </c>
    </row>
    <row r="825" spans="1:4" ht="12.75">
      <c r="A825" s="2" t="s">
        <v>1044</v>
      </c>
      <c r="B825" s="1" t="s">
        <v>1045</v>
      </c>
      <c r="C825" s="7">
        <v>5.5</v>
      </c>
      <c r="D825" s="10">
        <f>+IF(C825&gt;=$G$2,15,C825*(1+$H$2))</f>
        <v>6.419638721630385</v>
      </c>
    </row>
    <row r="826" spans="1:4" ht="12.75">
      <c r="A826" s="2" t="s">
        <v>815</v>
      </c>
      <c r="B826" s="1" t="s">
        <v>816</v>
      </c>
      <c r="C826" s="7">
        <v>6.5</v>
      </c>
      <c r="D826" s="10">
        <f>+IF(C826&gt;=$G$2,15,C826*(1+$H$2))</f>
        <v>7.586845761926819</v>
      </c>
    </row>
    <row r="827" spans="1:4" ht="12.75">
      <c r="A827" s="2" t="s">
        <v>425</v>
      </c>
      <c r="B827" s="1" t="s">
        <v>426</v>
      </c>
      <c r="C827" s="7">
        <v>8.75</v>
      </c>
      <c r="D827" s="10">
        <f>+IF(C827&gt;=$G$2,15,C827*(1+$H$2))</f>
        <v>10.213061602593795</v>
      </c>
    </row>
    <row r="828" spans="1:4" ht="12.75">
      <c r="A828" s="2" t="s">
        <v>1052</v>
      </c>
      <c r="B828" s="1" t="s">
        <v>1053</v>
      </c>
      <c r="C828" s="7">
        <v>5.25</v>
      </c>
      <c r="D828" s="10">
        <f>+IF(C828&gt;=$G$2,15,C828*(1+$H$2))</f>
        <v>6.127836961556277</v>
      </c>
    </row>
    <row r="829" spans="1:4" ht="12.75">
      <c r="A829" s="2" t="s">
        <v>1398</v>
      </c>
      <c r="B829" s="1" t="s">
        <v>1399</v>
      </c>
      <c r="C829" s="7">
        <v>3</v>
      </c>
      <c r="D829" s="10">
        <f>+IF(C829&gt;=$G$2,15,C829*(1+$H$2))</f>
        <v>3.501621120889301</v>
      </c>
    </row>
    <row r="830" spans="1:4" ht="12.75">
      <c r="A830" s="2" t="s">
        <v>761</v>
      </c>
      <c r="B830" s="1" t="s">
        <v>762</v>
      </c>
      <c r="C830" s="7">
        <v>7</v>
      </c>
      <c r="D830" s="10">
        <f>+IF(C830&gt;=$G$2,15,C830*(1+$H$2))</f>
        <v>8.170449282075035</v>
      </c>
    </row>
    <row r="831" spans="1:4" ht="12.75">
      <c r="A831" s="2" t="s">
        <v>32</v>
      </c>
      <c r="B831" s="1" t="s">
        <v>33</v>
      </c>
      <c r="C831" s="7">
        <v>13.75</v>
      </c>
      <c r="D831" s="10">
        <f>+IF(C831&gt;=$G$2,15,C831*(1+$H$2))</f>
        <v>15</v>
      </c>
    </row>
    <row r="832" spans="1:4" ht="12.75">
      <c r="A832" s="2" t="s">
        <v>32</v>
      </c>
      <c r="B832" s="1" t="s">
        <v>33</v>
      </c>
      <c r="C832" s="7">
        <v>13.75</v>
      </c>
      <c r="D832" s="10">
        <f>+IF(C832&gt;=$G$2,15,C832*(1+$H$2))</f>
        <v>15</v>
      </c>
    </row>
    <row r="833" spans="1:4" ht="12.75">
      <c r="A833" s="2" t="s">
        <v>1426</v>
      </c>
      <c r="B833" s="1" t="s">
        <v>1427</v>
      </c>
      <c r="C833" s="7">
        <v>2.5</v>
      </c>
      <c r="D833" s="10">
        <f>+IF(C833&gt;=$G$2,15,C833*(1+$H$2))</f>
        <v>2.9180176007410843</v>
      </c>
    </row>
    <row r="834" spans="1:4" ht="12.75">
      <c r="A834" s="2" t="s">
        <v>1046</v>
      </c>
      <c r="B834" s="1" t="s">
        <v>1047</v>
      </c>
      <c r="C834" s="7">
        <v>5.25</v>
      </c>
      <c r="D834" s="10">
        <f>+IF(C834&gt;=$G$2,15,C834*(1+$H$2))</f>
        <v>6.127836961556277</v>
      </c>
    </row>
    <row r="835" spans="1:4" ht="12.75">
      <c r="A835" s="2" t="s">
        <v>1488</v>
      </c>
      <c r="B835" s="1" t="s">
        <v>1489</v>
      </c>
      <c r="C835" s="7">
        <v>2</v>
      </c>
      <c r="D835" s="10">
        <f>+IF(C835&gt;=$G$2,15,C835*(1+$H$2))</f>
        <v>2.3344140805928673</v>
      </c>
    </row>
    <row r="836" spans="1:4" ht="12.75">
      <c r="A836" s="2" t="s">
        <v>1274</v>
      </c>
      <c r="B836" s="1" t="s">
        <v>1275</v>
      </c>
      <c r="C836" s="7">
        <v>4</v>
      </c>
      <c r="D836" s="10">
        <f>+IF(C836&gt;=$G$2,15,C836*(1+$H$2))</f>
        <v>4.6688281611857345</v>
      </c>
    </row>
    <row r="837" spans="1:4" ht="12.75">
      <c r="A837" s="2" t="s">
        <v>60</v>
      </c>
      <c r="B837" s="1" t="s">
        <v>61</v>
      </c>
      <c r="C837" s="7">
        <v>12.75</v>
      </c>
      <c r="D837" s="10">
        <f>+IF(C837&gt;=$G$2,15,C837*(1+$H$2))</f>
        <v>14.88188976377953</v>
      </c>
    </row>
    <row r="838" spans="1:4" ht="12.75">
      <c r="A838" s="2" t="s">
        <v>220</v>
      </c>
      <c r="B838" s="1" t="s">
        <v>221</v>
      </c>
      <c r="C838" s="7">
        <v>10.5</v>
      </c>
      <c r="D838" s="10">
        <f>+IF(C838&gt;=$G$2,15,C838*(1+$H$2))</f>
        <v>12.255673923112553</v>
      </c>
    </row>
    <row r="839" spans="1:4" ht="12.75">
      <c r="A839" s="2" t="s">
        <v>817</v>
      </c>
      <c r="B839" s="1" t="s">
        <v>818</v>
      </c>
      <c r="C839" s="7">
        <v>6.5</v>
      </c>
      <c r="D839" s="10">
        <f>+IF(C839&gt;=$G$2,15,C839*(1+$H$2))</f>
        <v>7.586845761926819</v>
      </c>
    </row>
    <row r="840" spans="1:4" ht="12.75">
      <c r="A840" s="2" t="s">
        <v>536</v>
      </c>
      <c r="B840" s="1" t="s">
        <v>537</v>
      </c>
      <c r="C840" s="7">
        <v>8.25</v>
      </c>
      <c r="D840" s="10">
        <f>+IF(C840&gt;=$G$2,15,C840*(1+$H$2))</f>
        <v>9.629458082445577</v>
      </c>
    </row>
    <row r="841" spans="1:4" ht="12.75">
      <c r="A841" s="2" t="s">
        <v>1595</v>
      </c>
      <c r="B841" s="1" t="s">
        <v>1596</v>
      </c>
      <c r="C841" s="7">
        <v>-1.75</v>
      </c>
      <c r="D841" s="10">
        <v>0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2010-05-29T19:05:37Z</dcterms:modified>
  <cp:category/>
  <cp:version/>
  <cp:contentType/>
  <cp:contentStatus/>
</cp:coreProperties>
</file>