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<sst xmlns="http://schemas.openxmlformats.org/spreadsheetml/2006/main" count="28" uniqueCount="13">
  <si>
    <t>Ukupno</t>
  </si>
  <si>
    <t>Okt2-09</t>
  </si>
  <si>
    <t>Prosečna 
ocena</t>
  </si>
  <si>
    <t>Tekuća generacija</t>
  </si>
  <si>
    <t>Prolaznost</t>
  </si>
  <si>
    <t>PISMENI DEO</t>
  </si>
  <si>
    <t>ESEJSKI DEO</t>
  </si>
  <si>
    <t>UKUPNO</t>
  </si>
  <si>
    <t>ROK</t>
  </si>
  <si>
    <t>Pros. br. poena (max 20)</t>
  </si>
  <si>
    <t>Pros. br. poena (max 50)</t>
  </si>
  <si>
    <t>Okt2-10</t>
  </si>
  <si>
    <t>izašlo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</si>
</sst>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"/>
    <numFmt numFmtId="167" formatCode="0.0000"/>
    <numFmt numFmtId="168" formatCode="0.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7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10" fontId="0" fillId="0" borderId="0" xfId="57" applyNumberFormat="1" applyFont="1" applyAlignment="1">
      <alignment/>
    </xf>
    <xf numFmtId="165" fontId="0" fillId="34" borderId="0" xfId="0" applyNumberFormat="1" applyFill="1" applyAlignment="1">
      <alignment horizontal="center"/>
    </xf>
    <xf numFmtId="165" fontId="2" fillId="34" borderId="0" xfId="0" applyNumberFormat="1" applyFont="1" applyFill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165" fontId="2" fillId="34" borderId="10" xfId="0" applyNumberFormat="1" applyFont="1" applyFill="1" applyBorder="1" applyAlignment="1">
      <alignment horizontal="center"/>
    </xf>
    <xf numFmtId="165" fontId="0" fillId="34" borderId="0" xfId="57" applyNumberFormat="1" applyFont="1" applyFill="1" applyAlignment="1">
      <alignment horizontal="center"/>
    </xf>
    <xf numFmtId="165" fontId="2" fillId="34" borderId="0" xfId="57" applyNumberFormat="1" applyFon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0" fillId="33" borderId="14" xfId="0" applyFont="1" applyFill="1" applyBorder="1" applyAlignment="1">
      <alignment vertical="center"/>
    </xf>
    <xf numFmtId="0" fontId="20" fillId="33" borderId="15" xfId="0" applyFont="1" applyFill="1" applyBorder="1" applyAlignment="1">
      <alignment horizontal="center" vertical="center" wrapText="1"/>
    </xf>
    <xf numFmtId="17" fontId="22" fillId="20" borderId="0" xfId="33" applyNumberFormat="1" applyAlignment="1">
      <alignment/>
    </xf>
    <xf numFmtId="0" fontId="22" fillId="20" borderId="0" xfId="33" applyAlignment="1">
      <alignment horizontal="center"/>
    </xf>
    <xf numFmtId="165" fontId="22" fillId="20" borderId="0" xfId="33" applyNumberFormat="1" applyAlignment="1">
      <alignment horizontal="center"/>
    </xf>
    <xf numFmtId="164" fontId="22" fillId="20" borderId="0" xfId="33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2" max="2" width="6.421875" style="0" customWidth="1"/>
    <col min="3" max="3" width="9.00390625" style="0" customWidth="1"/>
    <col min="4" max="4" width="8.57421875" style="0" customWidth="1"/>
    <col min="5" max="5" width="9.00390625" style="0" customWidth="1"/>
    <col min="6" max="6" width="8.57421875" style="0" customWidth="1"/>
    <col min="7" max="7" width="9.28125" style="0" customWidth="1"/>
    <col min="8" max="8" width="8.7109375" style="0" customWidth="1"/>
    <col min="9" max="9" width="1.57421875" style="0" customWidth="1"/>
    <col min="11" max="11" width="6.8515625" style="0" customWidth="1"/>
    <col min="12" max="12" width="8.8515625" style="0" customWidth="1"/>
    <col min="14" max="14" width="8.8515625" style="0" customWidth="1"/>
    <col min="16" max="16" width="9.00390625" style="0" customWidth="1"/>
  </cols>
  <sheetData>
    <row r="1" spans="1:10" ht="12.75">
      <c r="A1" s="1" t="s">
        <v>0</v>
      </c>
      <c r="B1" s="1"/>
      <c r="J1" s="1" t="s">
        <v>3</v>
      </c>
    </row>
    <row r="2" spans="1:2" ht="12.75">
      <c r="A2" s="1"/>
      <c r="B2" s="1"/>
    </row>
    <row r="3" spans="1:17" ht="12.75">
      <c r="A3" s="27" t="s">
        <v>8</v>
      </c>
      <c r="B3" s="28" t="s">
        <v>12</v>
      </c>
      <c r="C3" s="29" t="s">
        <v>5</v>
      </c>
      <c r="D3" s="26"/>
      <c r="E3" s="29" t="s">
        <v>6</v>
      </c>
      <c r="F3" s="30"/>
      <c r="G3" s="26" t="s">
        <v>7</v>
      </c>
      <c r="H3" s="26"/>
      <c r="J3" s="27" t="s">
        <v>8</v>
      </c>
      <c r="K3" s="28" t="s">
        <v>12</v>
      </c>
      <c r="L3" s="29" t="s">
        <v>5</v>
      </c>
      <c r="M3" s="26"/>
      <c r="N3" s="29" t="s">
        <v>6</v>
      </c>
      <c r="O3" s="30"/>
      <c r="P3" s="26" t="s">
        <v>7</v>
      </c>
      <c r="Q3" s="26"/>
    </row>
    <row r="4" spans="1:17" ht="33.75">
      <c r="A4" s="27"/>
      <c r="B4" s="28"/>
      <c r="C4" s="31" t="s">
        <v>4</v>
      </c>
      <c r="D4" s="32" t="s">
        <v>9</v>
      </c>
      <c r="E4" s="33" t="s">
        <v>4</v>
      </c>
      <c r="F4" s="34" t="s">
        <v>10</v>
      </c>
      <c r="G4" s="31" t="s">
        <v>4</v>
      </c>
      <c r="H4" s="32" t="s">
        <v>2</v>
      </c>
      <c r="J4" s="27"/>
      <c r="K4" s="28"/>
      <c r="L4" s="31" t="s">
        <v>4</v>
      </c>
      <c r="M4" s="32" t="s">
        <v>9</v>
      </c>
      <c r="N4" s="33" t="s">
        <v>4</v>
      </c>
      <c r="O4" s="34" t="s">
        <v>10</v>
      </c>
      <c r="P4" s="31" t="s">
        <v>4</v>
      </c>
      <c r="Q4" s="32" t="s">
        <v>2</v>
      </c>
    </row>
    <row r="5" spans="1:17" ht="12.75">
      <c r="A5" s="2">
        <v>2009</v>
      </c>
      <c r="B5" s="7"/>
      <c r="C5" s="8"/>
      <c r="D5" s="9"/>
      <c r="E5" s="10"/>
      <c r="F5" s="11"/>
      <c r="G5" s="8"/>
      <c r="H5" s="9"/>
      <c r="J5" s="2">
        <v>2009</v>
      </c>
      <c r="K5" s="12"/>
      <c r="L5" s="12"/>
      <c r="M5" s="12"/>
      <c r="N5" s="12"/>
      <c r="O5" s="12"/>
      <c r="P5" s="12"/>
      <c r="Q5" s="12"/>
    </row>
    <row r="6" spans="1:17" ht="12.75">
      <c r="A6" s="3">
        <v>39965</v>
      </c>
      <c r="B6" s="6">
        <v>371</v>
      </c>
      <c r="C6" s="18">
        <v>0.7305</v>
      </c>
      <c r="D6" s="24">
        <v>11.6</v>
      </c>
      <c r="E6" s="18">
        <v>0.7453</v>
      </c>
      <c r="F6" s="24">
        <v>27.11</v>
      </c>
      <c r="G6" s="19">
        <v>0.5497</v>
      </c>
      <c r="H6" s="24">
        <v>7.05</v>
      </c>
      <c r="J6" s="3">
        <v>39965</v>
      </c>
      <c r="K6" s="5">
        <v>228</v>
      </c>
      <c r="L6" s="18">
        <v>0.6842</v>
      </c>
      <c r="M6" s="24">
        <v>12.09</v>
      </c>
      <c r="N6" s="18">
        <v>0.8314</v>
      </c>
      <c r="O6" s="24">
        <v>29.65</v>
      </c>
      <c r="P6" s="19">
        <v>0.65</v>
      </c>
      <c r="Q6" s="24">
        <v>7.21</v>
      </c>
    </row>
    <row r="7" spans="1:17" ht="12.75">
      <c r="A7" s="3">
        <v>39995</v>
      </c>
      <c r="B7" s="6">
        <v>648</v>
      </c>
      <c r="C7" s="18">
        <v>0.6687</v>
      </c>
      <c r="D7" s="24">
        <v>10.97</v>
      </c>
      <c r="E7" s="18">
        <v>0.7012</v>
      </c>
      <c r="F7" s="24">
        <v>27.15</v>
      </c>
      <c r="G7" s="19">
        <v>0.5323</v>
      </c>
      <c r="H7" s="24">
        <v>7.12</v>
      </c>
      <c r="J7" s="3">
        <v>39995</v>
      </c>
      <c r="K7" s="5">
        <v>415</v>
      </c>
      <c r="L7" s="18">
        <v>0.6096</v>
      </c>
      <c r="M7" s="24">
        <v>11.55</v>
      </c>
      <c r="N7" s="18">
        <v>0.7099</v>
      </c>
      <c r="O7" s="24">
        <v>26.12</v>
      </c>
      <c r="P7" s="19">
        <v>0.5637</v>
      </c>
      <c r="Q7" s="24">
        <v>7.22</v>
      </c>
    </row>
    <row r="8" spans="1:17" ht="12.75">
      <c r="A8" s="3">
        <v>40057</v>
      </c>
      <c r="B8" s="6">
        <v>474</v>
      </c>
      <c r="C8" s="18">
        <v>0.346</v>
      </c>
      <c r="D8" s="24">
        <v>8.01</v>
      </c>
      <c r="E8" s="18">
        <v>0.7407</v>
      </c>
      <c r="F8" s="24">
        <v>26.73</v>
      </c>
      <c r="G8" s="19">
        <v>0.2542</v>
      </c>
      <c r="H8" s="24">
        <v>6.74</v>
      </c>
      <c r="J8" s="3">
        <v>40057</v>
      </c>
      <c r="K8" s="5">
        <v>260</v>
      </c>
      <c r="L8" s="18">
        <v>0.35</v>
      </c>
      <c r="M8" s="24">
        <v>8.48</v>
      </c>
      <c r="N8" s="18">
        <v>0.8788</v>
      </c>
      <c r="O8" s="24">
        <v>29.76</v>
      </c>
      <c r="P8" s="19">
        <v>0.3346</v>
      </c>
      <c r="Q8" s="24">
        <v>6.89</v>
      </c>
    </row>
    <row r="9" spans="1:17" ht="12.75">
      <c r="A9" s="3">
        <v>40087</v>
      </c>
      <c r="B9" s="6">
        <v>440</v>
      </c>
      <c r="C9" s="18">
        <v>0.6659</v>
      </c>
      <c r="D9" s="24">
        <v>10.75</v>
      </c>
      <c r="E9" s="18">
        <v>0.3021</v>
      </c>
      <c r="F9" s="24">
        <v>15.46215277777778</v>
      </c>
      <c r="G9" s="19">
        <v>0.2</v>
      </c>
      <c r="H9" s="24">
        <v>6.53</v>
      </c>
      <c r="J9" s="3">
        <v>40087</v>
      </c>
      <c r="K9" s="5">
        <v>227</v>
      </c>
      <c r="L9" s="18">
        <v>0.5463</v>
      </c>
      <c r="M9" s="24">
        <v>11.01</v>
      </c>
      <c r="N9" s="18">
        <v>0.3782</v>
      </c>
      <c r="O9" s="24">
        <v>17.24</v>
      </c>
      <c r="P9" s="19">
        <v>0.2634</v>
      </c>
      <c r="Q9" s="24">
        <v>6.59</v>
      </c>
    </row>
    <row r="10" spans="1:17" ht="12.75">
      <c r="A10" s="4" t="s">
        <v>1</v>
      </c>
      <c r="B10" s="6">
        <v>281</v>
      </c>
      <c r="C10" s="18">
        <v>0.6762</v>
      </c>
      <c r="D10" s="24">
        <v>10.94</v>
      </c>
      <c r="E10" s="18">
        <v>0.5435</v>
      </c>
      <c r="F10" s="24">
        <v>21.46</v>
      </c>
      <c r="G10" s="19">
        <v>0.3636</v>
      </c>
      <c r="H10" s="24">
        <v>6.53</v>
      </c>
      <c r="J10" s="4" t="s">
        <v>1</v>
      </c>
      <c r="K10" s="5">
        <v>131</v>
      </c>
      <c r="L10" s="18">
        <v>0.6031</v>
      </c>
      <c r="M10" s="24">
        <v>11.11</v>
      </c>
      <c r="N10" s="18">
        <v>0.5341</v>
      </c>
      <c r="O10" s="24">
        <v>21.77</v>
      </c>
      <c r="P10" s="19">
        <v>0.3672</v>
      </c>
      <c r="Q10" s="24">
        <v>6.45</v>
      </c>
    </row>
    <row r="11" spans="1:17" ht="12.75">
      <c r="A11" s="13">
        <v>40179</v>
      </c>
      <c r="B11" s="14">
        <v>156</v>
      </c>
      <c r="C11" s="20">
        <v>0.6282</v>
      </c>
      <c r="D11" s="25">
        <v>10.65</v>
      </c>
      <c r="E11" s="20">
        <v>0.6327</v>
      </c>
      <c r="F11" s="25">
        <v>24.52</v>
      </c>
      <c r="G11" s="21">
        <v>0.3974</v>
      </c>
      <c r="H11" s="25">
        <v>6.82</v>
      </c>
      <c r="J11" s="13">
        <v>40179</v>
      </c>
      <c r="K11" s="15">
        <v>66</v>
      </c>
      <c r="L11" s="20">
        <v>0.6212</v>
      </c>
      <c r="M11" s="25">
        <v>11.18</v>
      </c>
      <c r="N11" s="20">
        <v>0.6739</v>
      </c>
      <c r="O11" s="25">
        <v>24.48</v>
      </c>
      <c r="P11" s="21">
        <v>0.4697</v>
      </c>
      <c r="Q11" s="25">
        <v>6.11</v>
      </c>
    </row>
    <row r="12" spans="1:17" ht="12.75">
      <c r="A12" s="2">
        <v>2010</v>
      </c>
      <c r="B12" s="12"/>
      <c r="C12" s="12"/>
      <c r="D12" s="12"/>
      <c r="E12" s="12"/>
      <c r="F12" s="12"/>
      <c r="G12" s="12"/>
      <c r="H12" s="12"/>
      <c r="J12" s="2">
        <v>2010</v>
      </c>
      <c r="K12" s="5"/>
      <c r="L12" s="5"/>
      <c r="M12" s="5"/>
      <c r="N12" s="5"/>
      <c r="O12" s="5"/>
      <c r="P12" s="5"/>
      <c r="Q12" s="5"/>
    </row>
    <row r="13" spans="1:17" ht="12.75">
      <c r="A13" s="3">
        <v>40330</v>
      </c>
      <c r="B13" s="6">
        <v>581</v>
      </c>
      <c r="C13" s="18">
        <v>0.654</v>
      </c>
      <c r="D13" s="24">
        <v>11.72</v>
      </c>
      <c r="E13" s="22">
        <v>0.8235</v>
      </c>
      <c r="F13" s="24">
        <v>27.93</v>
      </c>
      <c r="G13" s="23">
        <f>+C13*E13</f>
        <v>0.5385690000000001</v>
      </c>
      <c r="H13" s="24">
        <v>7.49</v>
      </c>
      <c r="J13" s="3">
        <v>40330</v>
      </c>
      <c r="K13" s="5">
        <v>399</v>
      </c>
      <c r="L13" s="18">
        <v>0.7469</v>
      </c>
      <c r="M13" s="24">
        <v>12.82</v>
      </c>
      <c r="N13" s="22">
        <v>0.8786</v>
      </c>
      <c r="O13" s="24">
        <v>28.867857142857144</v>
      </c>
      <c r="P13" s="23">
        <f>+L13*N13</f>
        <v>0.65622634</v>
      </c>
      <c r="Q13" s="24">
        <v>7.49</v>
      </c>
    </row>
    <row r="14" spans="1:17" ht="12.75">
      <c r="A14" s="3">
        <v>40360</v>
      </c>
      <c r="B14" s="16">
        <v>405</v>
      </c>
      <c r="C14" s="18">
        <v>0.6469</v>
      </c>
      <c r="D14" s="24">
        <v>11.14</v>
      </c>
      <c r="E14" s="18">
        <v>0.8277</v>
      </c>
      <c r="F14" s="24">
        <v>30.39</v>
      </c>
      <c r="G14" s="23">
        <f>+C14*E14</f>
        <v>0.53543913</v>
      </c>
      <c r="H14" s="24">
        <v>7.32</v>
      </c>
      <c r="J14" s="3">
        <v>40360</v>
      </c>
      <c r="K14" s="5">
        <v>198</v>
      </c>
      <c r="L14" s="18">
        <v>0.7424</v>
      </c>
      <c r="M14" s="24">
        <v>12.44</v>
      </c>
      <c r="N14" s="18">
        <v>0.8817</v>
      </c>
      <c r="O14" s="24">
        <v>31.19</v>
      </c>
      <c r="P14" s="23">
        <f>+L14*N14</f>
        <v>0.65457408</v>
      </c>
      <c r="Q14" s="24">
        <v>7.32</v>
      </c>
    </row>
    <row r="15" spans="1:17" ht="15">
      <c r="A15" s="35">
        <v>40422</v>
      </c>
      <c r="B15" s="36">
        <v>380</v>
      </c>
      <c r="C15" s="37">
        <v>0.6447</v>
      </c>
      <c r="D15" s="38">
        <v>11.61</v>
      </c>
      <c r="E15" s="37">
        <v>0.6878</v>
      </c>
      <c r="F15" s="38">
        <v>24.93</v>
      </c>
      <c r="G15" s="37">
        <f>+C15*E15</f>
        <v>0.44342466</v>
      </c>
      <c r="H15" s="38">
        <v>6.91</v>
      </c>
      <c r="J15" s="35">
        <v>40422</v>
      </c>
      <c r="K15" s="36">
        <v>213</v>
      </c>
      <c r="L15" s="37">
        <v>0.7089</v>
      </c>
      <c r="M15" s="38">
        <v>12.42</v>
      </c>
      <c r="N15" s="37">
        <v>0.7172</v>
      </c>
      <c r="O15" s="38">
        <v>25.99</v>
      </c>
      <c r="P15" s="37">
        <f>+L15*N15</f>
        <v>0.5084230799999999</v>
      </c>
      <c r="Q15" s="38">
        <v>7.13</v>
      </c>
    </row>
    <row r="16" spans="1:17" ht="12.75">
      <c r="A16" s="3">
        <v>40452</v>
      </c>
      <c r="B16" s="5"/>
      <c r="C16" s="12"/>
      <c r="D16" s="12"/>
      <c r="E16" s="12"/>
      <c r="F16" s="12"/>
      <c r="G16" s="12"/>
      <c r="H16" s="12"/>
      <c r="J16" s="3">
        <v>40452</v>
      </c>
      <c r="K16" s="5"/>
      <c r="L16" s="5"/>
      <c r="M16" s="5"/>
      <c r="N16" s="5"/>
      <c r="O16" s="5"/>
      <c r="P16" s="5"/>
      <c r="Q16" s="5"/>
    </row>
    <row r="17" spans="1:17" ht="12.75">
      <c r="A17" s="4" t="s">
        <v>11</v>
      </c>
      <c r="B17" s="12"/>
      <c r="C17" s="12"/>
      <c r="D17" s="12"/>
      <c r="E17" s="12"/>
      <c r="F17" s="12"/>
      <c r="G17" s="12"/>
      <c r="H17" s="12"/>
      <c r="J17" s="4" t="s">
        <v>11</v>
      </c>
      <c r="K17" s="5"/>
      <c r="L17" s="5"/>
      <c r="M17" s="5"/>
      <c r="N17" s="5"/>
      <c r="O17" s="5"/>
      <c r="P17" s="5"/>
      <c r="Q17" s="5"/>
    </row>
    <row r="18" spans="1:17" ht="12.75">
      <c r="A18" s="3">
        <v>40544</v>
      </c>
      <c r="B18" s="12"/>
      <c r="C18" s="12"/>
      <c r="D18" s="12"/>
      <c r="E18" s="12"/>
      <c r="F18" s="12"/>
      <c r="G18" s="12"/>
      <c r="H18" s="12"/>
      <c r="J18" s="3">
        <v>40544</v>
      </c>
      <c r="K18" s="5"/>
      <c r="L18" s="5"/>
      <c r="M18" s="5"/>
      <c r="N18" s="5"/>
      <c r="O18" s="5"/>
      <c r="P18" s="5"/>
      <c r="Q18" s="5"/>
    </row>
    <row r="20" ht="12.75">
      <c r="O20" s="17"/>
    </row>
    <row r="21" spans="3:4" ht="12.75">
      <c r="C21" s="17"/>
      <c r="D21" s="1"/>
    </row>
    <row r="22" spans="5:16" ht="12.75">
      <c r="E22" s="17"/>
      <c r="F22" s="17"/>
      <c r="H22" s="17"/>
      <c r="P22" s="17"/>
    </row>
    <row r="23" ht="12.75">
      <c r="E23" s="17"/>
    </row>
    <row r="24" spans="3:7" ht="12.75">
      <c r="C24" s="17"/>
      <c r="G24" s="17"/>
    </row>
    <row r="25" ht="12.75">
      <c r="D25" s="17"/>
    </row>
    <row r="26" ht="12.75">
      <c r="F26" s="17"/>
    </row>
    <row r="27" spans="4:12" ht="12.75">
      <c r="D27" s="17"/>
      <c r="L27" s="17"/>
    </row>
    <row r="28" ht="12.75">
      <c r="N28" s="17"/>
    </row>
    <row r="30" ht="12.75">
      <c r="P30" s="17"/>
    </row>
  </sheetData>
  <sheetProtection/>
  <mergeCells count="10">
    <mergeCell ref="A3:A4"/>
    <mergeCell ref="B3:B4"/>
    <mergeCell ref="P3:Q3"/>
    <mergeCell ref="J3:J4"/>
    <mergeCell ref="K3:K4"/>
    <mergeCell ref="L3:M3"/>
    <mergeCell ref="N3:O3"/>
    <mergeCell ref="C3:D3"/>
    <mergeCell ref="E3:F3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Raskovic</dc:creator>
  <cp:keywords/>
  <dc:description/>
  <cp:lastModifiedBy> </cp:lastModifiedBy>
  <dcterms:created xsi:type="dcterms:W3CDTF">2010-02-08T16:03:25Z</dcterms:created>
  <dcterms:modified xsi:type="dcterms:W3CDTF">2010-09-28T19:48:01Z</dcterms:modified>
  <cp:category/>
  <cp:version/>
  <cp:contentType/>
  <cp:contentStatus/>
</cp:coreProperties>
</file>