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020" windowHeight="7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D25"/>
  <c r="AI20"/>
  <c r="AI18"/>
  <c r="AI17"/>
  <c r="AI16"/>
  <c r="AI15"/>
  <c r="AI14"/>
  <c r="AI13"/>
  <c r="AI11"/>
  <c r="AI6"/>
</calcChain>
</file>

<file path=xl/sharedStrings.xml><?xml version="1.0" encoding="utf-8"?>
<sst xmlns="http://schemas.openxmlformats.org/spreadsheetml/2006/main" count="40" uniqueCount="40">
  <si>
    <t>Makroekonomski modeli</t>
  </si>
  <si>
    <t>Br. indexa</t>
  </si>
  <si>
    <t>Ime i prezime</t>
  </si>
  <si>
    <t xml:space="preserve">Makroekonomija otvorene privrede </t>
  </si>
  <si>
    <t>080892</t>
  </si>
  <si>
    <t>Milica Nikolić</t>
  </si>
  <si>
    <t>Biljana Krsmanović</t>
  </si>
  <si>
    <t>9. jun 2014.</t>
  </si>
  <si>
    <t>080716</t>
  </si>
  <si>
    <t>Dušica Tanović</t>
  </si>
  <si>
    <t>110437</t>
  </si>
  <si>
    <t>Ilija Todorović</t>
  </si>
  <si>
    <t>000371</t>
  </si>
  <si>
    <t>040327</t>
  </si>
  <si>
    <t>Marko Gajić</t>
  </si>
  <si>
    <t>062370</t>
  </si>
  <si>
    <t>Đorđe Mladenović</t>
  </si>
  <si>
    <t>070236</t>
  </si>
  <si>
    <t>Maja Đurđaković</t>
  </si>
  <si>
    <t>080068</t>
  </si>
  <si>
    <t>Miloš Marković</t>
  </si>
  <si>
    <t>080294</t>
  </si>
  <si>
    <t>Sandra Savić</t>
  </si>
  <si>
    <t>090338</t>
  </si>
  <si>
    <t>Bojana Milisavljavić</t>
  </si>
  <si>
    <t>090371</t>
  </si>
  <si>
    <t>Jelena Nedeljković</t>
  </si>
  <si>
    <t>110254</t>
  </si>
  <si>
    <t>Nevena Ristić</t>
  </si>
  <si>
    <t>110277</t>
  </si>
  <si>
    <t>Tatjana Momčilović</t>
  </si>
  <si>
    <t>110462</t>
  </si>
  <si>
    <t>Dušica Đurđić</t>
  </si>
  <si>
    <t>110669</t>
  </si>
  <si>
    <t>Miloš Čevizović</t>
  </si>
  <si>
    <t>110735</t>
  </si>
  <si>
    <t>Alavanja Željka</t>
  </si>
  <si>
    <t>110926</t>
  </si>
  <si>
    <t>Goran Nenadić</t>
  </si>
  <si>
    <t>prolaznost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</si>
</sst>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49" fontId="0" fillId="0" borderId="1" xfId="0" applyNumberFormat="1" applyBorder="1"/>
    <xf numFmtId="0" fontId="0" fillId="0" borderId="1" xfId="0" applyBorder="1"/>
    <xf numFmtId="0" fontId="2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0" xfId="0" applyFill="1"/>
    <xf numFmtId="0" fontId="3" fillId="0" borderId="0" xfId="0" applyFont="1" applyAlignment="1">
      <alignment horizontal="center"/>
    </xf>
    <xf numFmtId="0" fontId="1" fillId="0" borderId="1" xfId="0" applyFont="1" applyBorder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workbookViewId="0">
      <selection activeCell="H3" sqref="H3"/>
    </sheetView>
  </sheetViews>
  <sheetFormatPr defaultRowHeight="14.5"/>
  <cols>
    <col min="1" max="1" width="9.7265625" customWidth="1"/>
    <col min="2" max="2" width="18.1796875" bestFit="1" customWidth="1"/>
    <col min="3" max="3" width="18.90625" customWidth="1"/>
    <col min="4" max="4" width="8.54296875" customWidth="1"/>
    <col min="5" max="5" width="9.26953125" customWidth="1"/>
  </cols>
  <sheetData>
    <row r="1" spans="1:35" ht="18.5">
      <c r="A1" s="9"/>
      <c r="B1" s="9"/>
      <c r="C1" s="9"/>
      <c r="D1" s="9"/>
      <c r="E1" s="9"/>
      <c r="F1" s="9"/>
      <c r="G1" s="9"/>
      <c r="H1" s="9"/>
      <c r="I1" s="9"/>
    </row>
    <row r="2" spans="1:35">
      <c r="A2" t="s">
        <v>7</v>
      </c>
    </row>
    <row r="3" spans="1:35">
      <c r="A3" s="4" t="s">
        <v>0</v>
      </c>
      <c r="B3" s="5"/>
      <c r="C3" s="5"/>
      <c r="E3" t="s">
        <v>39</v>
      </c>
      <c r="F3" s="11">
        <f>COUNTIF(C5:C25,"&gt;5")/COUNT(C5:C25)</f>
        <v>0.47058823529411764</v>
      </c>
    </row>
    <row r="5" spans="1:35">
      <c r="A5" s="2" t="s">
        <v>8</v>
      </c>
      <c r="B5" s="10" t="s">
        <v>9</v>
      </c>
      <c r="C5" s="7">
        <v>7</v>
      </c>
    </row>
    <row r="6" spans="1:35">
      <c r="A6" s="2" t="s">
        <v>10</v>
      </c>
      <c r="B6" s="3" t="s">
        <v>11</v>
      </c>
      <c r="C6" s="6">
        <v>5</v>
      </c>
      <c r="AI6">
        <f>IF((C6=5),1,0)</f>
        <v>1</v>
      </c>
    </row>
    <row r="8" spans="1:35">
      <c r="A8" s="8" t="s">
        <v>3</v>
      </c>
      <c r="B8" s="8"/>
      <c r="C8" s="8"/>
    </row>
    <row r="10" spans="1:35">
      <c r="A10" s="1" t="s">
        <v>1</v>
      </c>
      <c r="B10" s="1" t="s">
        <v>2</v>
      </c>
      <c r="C10" s="1"/>
    </row>
    <row r="11" spans="1:35">
      <c r="A11" s="2" t="s">
        <v>12</v>
      </c>
      <c r="B11" s="3" t="s">
        <v>6</v>
      </c>
      <c r="C11" s="7">
        <v>5</v>
      </c>
      <c r="AI11">
        <f>IF((C11=5),1,0)</f>
        <v>1</v>
      </c>
    </row>
    <row r="12" spans="1:35">
      <c r="A12" s="2" t="s">
        <v>13</v>
      </c>
      <c r="B12" s="3" t="s">
        <v>14</v>
      </c>
      <c r="C12" s="6">
        <v>6</v>
      </c>
    </row>
    <row r="13" spans="1:35">
      <c r="A13" s="2" t="s">
        <v>15</v>
      </c>
      <c r="B13" s="3" t="s">
        <v>16</v>
      </c>
      <c r="C13" s="6">
        <v>5</v>
      </c>
      <c r="AI13">
        <f>IF((C13=5),1,0)</f>
        <v>1</v>
      </c>
    </row>
    <row r="14" spans="1:35">
      <c r="A14" s="2" t="s">
        <v>17</v>
      </c>
      <c r="B14" s="3" t="s">
        <v>18</v>
      </c>
      <c r="C14" s="6">
        <v>5</v>
      </c>
      <c r="AI14">
        <f>IF((C14=5),1,0)</f>
        <v>1</v>
      </c>
    </row>
    <row r="15" spans="1:35">
      <c r="A15" s="2" t="s">
        <v>19</v>
      </c>
      <c r="B15" s="3" t="s">
        <v>20</v>
      </c>
      <c r="C15" s="7">
        <v>5</v>
      </c>
      <c r="AI15">
        <f>IF((C15=5),1,0)</f>
        <v>1</v>
      </c>
    </row>
    <row r="16" spans="1:35">
      <c r="A16" s="2" t="s">
        <v>4</v>
      </c>
      <c r="B16" s="3" t="s">
        <v>5</v>
      </c>
      <c r="C16" s="7">
        <v>5</v>
      </c>
      <c r="AI16">
        <f>IF((C16=5),1,0)</f>
        <v>1</v>
      </c>
    </row>
    <row r="17" spans="1:35">
      <c r="A17" s="2" t="s">
        <v>21</v>
      </c>
      <c r="B17" s="3" t="s">
        <v>22</v>
      </c>
      <c r="C17" s="7">
        <v>5</v>
      </c>
      <c r="AI17">
        <f>IF((C17=5),1,0)</f>
        <v>1</v>
      </c>
    </row>
    <row r="18" spans="1:35">
      <c r="A18" s="2" t="s">
        <v>23</v>
      </c>
      <c r="B18" s="3" t="s">
        <v>24</v>
      </c>
      <c r="C18" s="7">
        <v>5</v>
      </c>
      <c r="AI18">
        <f>IF((C18=5),1,0)</f>
        <v>1</v>
      </c>
    </row>
    <row r="19" spans="1:35">
      <c r="A19" s="2" t="s">
        <v>25</v>
      </c>
      <c r="B19" s="3" t="s">
        <v>26</v>
      </c>
      <c r="C19" s="7">
        <v>7</v>
      </c>
    </row>
    <row r="20" spans="1:35">
      <c r="A20" s="2" t="s">
        <v>27</v>
      </c>
      <c r="B20" s="3" t="s">
        <v>28</v>
      </c>
      <c r="C20" s="7">
        <v>5</v>
      </c>
      <c r="AI20">
        <f>IF((C20=5),1,0)</f>
        <v>1</v>
      </c>
    </row>
    <row r="21" spans="1:35">
      <c r="A21" s="2" t="s">
        <v>29</v>
      </c>
      <c r="B21" s="3" t="s">
        <v>30</v>
      </c>
      <c r="C21" s="7">
        <v>6</v>
      </c>
    </row>
    <row r="22" spans="1:35">
      <c r="A22" s="2" t="s">
        <v>31</v>
      </c>
      <c r="B22" s="3" t="s">
        <v>32</v>
      </c>
      <c r="C22" s="7">
        <v>7</v>
      </c>
    </row>
    <row r="23" spans="1:35">
      <c r="A23" s="2" t="s">
        <v>33</v>
      </c>
      <c r="B23" s="3" t="s">
        <v>34</v>
      </c>
      <c r="C23" s="7">
        <v>8</v>
      </c>
    </row>
    <row r="24" spans="1:35">
      <c r="A24" s="2" t="s">
        <v>35</v>
      </c>
      <c r="B24" s="3" t="s">
        <v>36</v>
      </c>
      <c r="C24" s="7">
        <v>7</v>
      </c>
    </row>
    <row r="25" spans="1:35">
      <c r="A25" s="2" t="s">
        <v>37</v>
      </c>
      <c r="B25" s="3" t="s">
        <v>38</v>
      </c>
      <c r="C25" s="7">
        <v>7</v>
      </c>
      <c r="D25" t="str">
        <f t="shared" ref="D5:D25" si="0">+IF((C25=5), 1, "")</f>
        <v/>
      </c>
    </row>
  </sheetData>
  <sortState ref="A12:C15">
    <sortCondition ref="A12:A15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Begovic</dc:creator>
  <cp:lastModifiedBy>Dana</cp:lastModifiedBy>
  <dcterms:created xsi:type="dcterms:W3CDTF">2014-01-15T09:28:25Z</dcterms:created>
  <dcterms:modified xsi:type="dcterms:W3CDTF">2014-06-16T18:19:10Z</dcterms:modified>
</cp:coreProperties>
</file>